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120" yWindow="105" windowWidth="15120" windowHeight="8010" tabRatio="842"/>
  </bookViews>
  <sheets>
    <sheet name="МАДОУ4" sheetId="69" r:id="rId1"/>
    <sheet name="МАДОУ 7" sheetId="12" r:id="rId2"/>
    <sheet name="МБДОУ 39" sheetId="26" r:id="rId3"/>
    <sheet name="МБДОУ 43" sheetId="63" r:id="rId4"/>
    <sheet name="МБДОУ 48" sheetId="33" r:id="rId5"/>
  </sheets>
  <definedNames>
    <definedName name="_xlnm.Print_Area" localSheetId="1">'МАДОУ 7'!$A$1:$Q$213</definedName>
    <definedName name="_xlnm.Print_Area" localSheetId="0">МАДОУ4!$A$1:$Q$213</definedName>
    <definedName name="_xlnm.Print_Area" localSheetId="2">'МБДОУ 39'!$A$1:$Q$215</definedName>
    <definedName name="_xlnm.Print_Area" localSheetId="3">'МБДОУ 43'!$A$1:$Q$215</definedName>
    <definedName name="_xlnm.Print_Area" localSheetId="4">'МБДОУ 48'!$A$1:$Q$215</definedName>
  </definedNames>
  <calcPr calcId="125725" fullPrecision="0"/>
</workbook>
</file>

<file path=xl/calcChain.xml><?xml version="1.0" encoding="utf-8"?>
<calcChain xmlns="http://schemas.openxmlformats.org/spreadsheetml/2006/main">
  <c r="J144" i="69"/>
  <c r="L138"/>
  <c r="L139"/>
  <c r="L140"/>
  <c r="L141"/>
  <c r="L142"/>
  <c r="L138" i="12"/>
  <c r="L139"/>
  <c r="L140"/>
  <c r="L141"/>
  <c r="L142"/>
  <c r="L138" i="26"/>
  <c r="L139"/>
  <c r="L140"/>
  <c r="L141"/>
  <c r="L142"/>
  <c r="L138" i="63"/>
  <c r="L139"/>
  <c r="L140"/>
  <c r="L141"/>
  <c r="L142"/>
  <c r="L138" i="33"/>
  <c r="L139"/>
  <c r="L140"/>
  <c r="L141"/>
  <c r="L142"/>
  <c r="K138" i="69"/>
  <c r="K139"/>
  <c r="K140"/>
  <c r="K141"/>
  <c r="K142"/>
  <c r="K138" i="12"/>
  <c r="K139"/>
  <c r="K140"/>
  <c r="K141"/>
  <c r="K142"/>
  <c r="K138" i="26"/>
  <c r="K139"/>
  <c r="K140"/>
  <c r="K141"/>
  <c r="K142"/>
  <c r="K138" i="63"/>
  <c r="K139"/>
  <c r="K140"/>
  <c r="K141"/>
  <c r="K142"/>
  <c r="K138" i="33"/>
  <c r="K139"/>
  <c r="K140"/>
  <c r="K141"/>
  <c r="K142"/>
  <c r="L61" i="69"/>
  <c r="L62"/>
  <c r="L65"/>
  <c r="L66"/>
  <c r="L60" i="12"/>
  <c r="L61"/>
  <c r="L62"/>
  <c r="L65"/>
  <c r="L66"/>
  <c r="L60" i="26"/>
  <c r="L61"/>
  <c r="L62"/>
  <c r="L65"/>
  <c r="L66"/>
  <c r="L60" i="63"/>
  <c r="L61"/>
  <c r="L62"/>
  <c r="L65"/>
  <c r="L66"/>
  <c r="L60" i="33"/>
  <c r="L61"/>
  <c r="L62"/>
  <c r="L65"/>
  <c r="L66"/>
  <c r="K61" i="69"/>
  <c r="K62"/>
  <c r="K65"/>
  <c r="K66"/>
  <c r="K60" i="12"/>
  <c r="K61"/>
  <c r="K62"/>
  <c r="K65"/>
  <c r="K66"/>
  <c r="K60" i="26"/>
  <c r="K61"/>
  <c r="K62"/>
  <c r="K65"/>
  <c r="K66"/>
  <c r="K60" i="63"/>
  <c r="K61"/>
  <c r="K62"/>
  <c r="K65"/>
  <c r="K66"/>
  <c r="K60" i="33"/>
  <c r="K61"/>
  <c r="K62"/>
  <c r="K65"/>
  <c r="K66"/>
  <c r="Q144" i="69" l="1"/>
  <c r="Q143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L123"/>
  <c r="K123"/>
  <c r="K144" s="1"/>
  <c r="J68"/>
  <c r="Q68" s="1"/>
  <c r="Q67"/>
  <c r="Q66"/>
  <c r="Q65"/>
  <c r="Q64"/>
  <c r="Q63"/>
  <c r="Q62"/>
  <c r="Q61"/>
  <c r="Q60"/>
  <c r="Q59"/>
  <c r="L68"/>
  <c r="K68"/>
  <c r="L144" l="1"/>
  <c r="J144" i="33" l="1"/>
  <c r="J144" i="63"/>
  <c r="J144" i="26"/>
  <c r="J144" i="12"/>
  <c r="Q136" l="1"/>
  <c r="Q136" i="26"/>
  <c r="Q136" i="63"/>
  <c r="Q136" i="33"/>
  <c r="Q126" i="12" l="1"/>
  <c r="Q126" i="26"/>
  <c r="Q126" i="63"/>
  <c r="Q126" i="33"/>
  <c r="Q127" i="12"/>
  <c r="Q128"/>
  <c r="Q129"/>
  <c r="Q130"/>
  <c r="Q131"/>
  <c r="Q132"/>
  <c r="Q133"/>
  <c r="Q134"/>
  <c r="Q135"/>
  <c r="Q137"/>
  <c r="Q138"/>
  <c r="Q139"/>
  <c r="Q140"/>
  <c r="Q141"/>
  <c r="Q142"/>
  <c r="Q143"/>
  <c r="Q127" i="26"/>
  <c r="Q128"/>
  <c r="Q129"/>
  <c r="Q130"/>
  <c r="Q131"/>
  <c r="Q132"/>
  <c r="Q133"/>
  <c r="Q134"/>
  <c r="Q135"/>
  <c r="Q137"/>
  <c r="Q138"/>
  <c r="Q139"/>
  <c r="Q140"/>
  <c r="Q141"/>
  <c r="Q142"/>
  <c r="Q143"/>
  <c r="Q127" i="63"/>
  <c r="Q128"/>
  <c r="Q129"/>
  <c r="Q130"/>
  <c r="Q131"/>
  <c r="Q132"/>
  <c r="Q133"/>
  <c r="Q134"/>
  <c r="Q135"/>
  <c r="Q137"/>
  <c r="Q138"/>
  <c r="Q139"/>
  <c r="Q140"/>
  <c r="Q141"/>
  <c r="Q142"/>
  <c r="Q143"/>
  <c r="Q127" i="33"/>
  <c r="Q128"/>
  <c r="Q129"/>
  <c r="Q130"/>
  <c r="Q131"/>
  <c r="Q132"/>
  <c r="Q133"/>
  <c r="Q134"/>
  <c r="Q135"/>
  <c r="Q137"/>
  <c r="Q138"/>
  <c r="Q139"/>
  <c r="Q140"/>
  <c r="Q141"/>
  <c r="Q142"/>
  <c r="Q143"/>
  <c r="Q123" i="12"/>
  <c r="Q124"/>
  <c r="Q123" i="26"/>
  <c r="Q124"/>
  <c r="Q123" i="63"/>
  <c r="Q124"/>
  <c r="Q123" i="33"/>
  <c r="Q124"/>
  <c r="Q125" i="12"/>
  <c r="Q125" i="26"/>
  <c r="Q125" i="63"/>
  <c r="Q125" i="33"/>
  <c r="Q61" i="12"/>
  <c r="Q62"/>
  <c r="Q63"/>
  <c r="Q64"/>
  <c r="Q65"/>
  <c r="Q66"/>
  <c r="Q67"/>
  <c r="Q61" i="26"/>
  <c r="Q62"/>
  <c r="Q63"/>
  <c r="Q64"/>
  <c r="Q65"/>
  <c r="Q66"/>
  <c r="Q67"/>
  <c r="Q61" i="63"/>
  <c r="Q62"/>
  <c r="Q63"/>
  <c r="Q65"/>
  <c r="Q66"/>
  <c r="Q67"/>
  <c r="Q61" i="33"/>
  <c r="Q62"/>
  <c r="Q63"/>
  <c r="Q64"/>
  <c r="Q65"/>
  <c r="Q66"/>
  <c r="Q67"/>
  <c r="Q60" i="12"/>
  <c r="Q60" i="26"/>
  <c r="Q60" i="63"/>
  <c r="Q60" i="33"/>
  <c r="Q59" i="12"/>
  <c r="Q59" i="26"/>
  <c r="Q59" i="63"/>
  <c r="Q59" i="33"/>
  <c r="Q64" i="63"/>
  <c r="Q144" i="12" l="1"/>
  <c r="Q144" i="26"/>
  <c r="Q144" i="63"/>
  <c r="Q144" i="33"/>
  <c r="L123" i="12" l="1"/>
  <c r="L144" s="1"/>
  <c r="L123" i="26"/>
  <c r="L123" i="63"/>
  <c r="L144" s="1"/>
  <c r="L123" i="33"/>
  <c r="L144" s="1"/>
  <c r="K123" i="12"/>
  <c r="K144" s="1"/>
  <c r="K123" i="26"/>
  <c r="K123" i="63"/>
  <c r="K144" s="1"/>
  <c r="K123" i="33"/>
  <c r="K144" s="1"/>
  <c r="K144" i="26" l="1"/>
  <c r="L144"/>
  <c r="L68" i="63" l="1"/>
  <c r="K68"/>
  <c r="J68"/>
  <c r="Q68" s="1"/>
  <c r="L68" i="33" l="1"/>
  <c r="K68"/>
  <c r="J68"/>
  <c r="Q68" s="1"/>
  <c r="L68" i="26"/>
  <c r="K68"/>
  <c r="J68"/>
  <c r="Q68" s="1"/>
  <c r="L68" i="12" l="1"/>
  <c r="K68"/>
  <c r="J68"/>
  <c r="Q68" s="1"/>
</calcChain>
</file>

<file path=xl/comments1.xml><?xml version="1.0" encoding="utf-8"?>
<comments xmlns="http://schemas.openxmlformats.org/spreadsheetml/2006/main">
  <authors>
    <author>Автор</author>
  </authors>
  <commentList>
    <comment ref="A8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<sst xmlns="http://schemas.openxmlformats.org/spreadsheetml/2006/main" count="4239" uniqueCount="224">
  <si>
    <t>УТВЕРЖДАЮ</t>
  </si>
  <si>
    <t>Руководитель</t>
  </si>
  <si>
    <t>(уполномоченое лицо)</t>
  </si>
  <si>
    <t>Коды</t>
  </si>
  <si>
    <t>Форма по ОКУД</t>
  </si>
  <si>
    <t>0506001</t>
  </si>
  <si>
    <t>ЧАСТЬ 1. Сведения об оказываемых муниципальных услугах</t>
  </si>
  <si>
    <t>РАЗДЕЛ 1</t>
  </si>
  <si>
    <t>1. Наименование муниципальной услуги: реализация основных общеобразовательных программ дошкольного образования.</t>
  </si>
  <si>
    <t>2. Категории потребителей муниципальной услуги: физические лица.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</si>
  <si>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</si>
  <si>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</si>
  <si>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</si>
  <si>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</si>
  <si>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</si>
  <si>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наименование</t>
  </si>
  <si>
    <t>код</t>
  </si>
  <si>
    <t>не указано</t>
  </si>
  <si>
    <t>-</t>
  </si>
  <si>
    <t>обучающиеся с ограниченными возможностями здоровья (ОВЗ)</t>
  </si>
  <si>
    <t>дети-инвалиды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</si>
  <si>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</si>
  <si>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</si>
  <si>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</si>
  <si>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единица измерения по ОКЕИ</t>
  </si>
  <si>
    <t>виды образовательных программ</t>
  </si>
  <si>
    <t>категория потребителей</t>
  </si>
  <si>
    <t>возраст обучающихся</t>
  </si>
  <si>
    <t>формы образования и формы реализации образовательных программ</t>
  </si>
  <si>
    <t>наимено-вание</t>
  </si>
  <si>
    <t>очная</t>
  </si>
  <si>
    <t>число обучающихся</t>
  </si>
  <si>
    <t>человек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</si>
  <si>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</si>
  <si>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</si>
  <si>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</si>
  <si>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</si>
  <si>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</si>
  <si>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</si>
  <si>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</si>
  <si>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</si>
  <si>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</si>
  <si>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</si>
  <si>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</si>
  <si>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</si>
  <si>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</si>
  <si>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</si>
  <si>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</si>
  <si>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</si>
  <si>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</si>
  <si>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</si>
  <si>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</si>
  <si>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>РАЗДЕЛ 2</t>
  </si>
  <si>
    <t>1. Наименование муниципальной услуги: присмотр и уход.</t>
  </si>
  <si>
    <t>дети-сироты и дети, оставшиеся без попечения родителей</t>
  </si>
  <si>
    <t>группа полного дня</t>
  </si>
  <si>
    <t>физические лица за исключением льготных категорий</t>
  </si>
  <si>
    <t>справочник периодов пребывания</t>
  </si>
  <si>
    <t>число детей</t>
  </si>
  <si>
    <t xml:space="preserve">Постановление </t>
  </si>
  <si>
    <t>Администрация города Таганрога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</si>
  <si>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</si>
  <si>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</si>
  <si>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</si>
  <si>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</si>
  <si>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</si>
  <si>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</si>
  <si>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</si>
  <si>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</si>
  <si>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3. Порядок контроля за исполнением муниципального задания:</t>
  </si>
  <si>
    <t>Формы контроля</t>
  </si>
  <si>
    <t>Периодичность</t>
  </si>
  <si>
    <t>Органы, осуществляющие контроль за оказанием услуги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</si>
  <si>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</si>
  <si>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</si>
  <si>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</si>
  <si>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</si>
  <si>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</si>
  <si>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</si>
  <si>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</si>
  <si>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</si>
  <si>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>5. Иные показатели, связанные с выполнением муниципального задания: нет.</t>
  </si>
  <si>
    <t>наименование
показателя</t>
  </si>
  <si>
    <t>3. Показатели, характеризующие объем и (или) качество муниципальной услуги:</t>
  </si>
  <si>
    <t xml:space="preserve">Уникальный номер реестровой записи
</t>
  </si>
  <si>
    <t>группа кратковременного пребывания детей</t>
  </si>
  <si>
    <t>Наименование  муниципального учреждения города Таганрога:</t>
  </si>
  <si>
    <t>Вид деятельности муниципального учреждения  города Таганрога:</t>
  </si>
  <si>
    <t>2. Иная информация, необходимая для исполнения (контроля за исполнением) муниципального задания: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</si>
  <si>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</si>
  <si>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</si>
  <si>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ИТОГО</t>
  </si>
  <si>
    <t>проценты</t>
  </si>
  <si>
    <t xml:space="preserve">3.1. Показатели, характеризующие качество муниципальной услуги </t>
  </si>
  <si>
    <t>3.1. Показатели, характеризующие качество муниципальной услуги:</t>
  </si>
  <si>
    <t>3.2. Показатели, характеризующие объем муниципальной услуги:</t>
  </si>
  <si>
    <t>792</t>
  </si>
  <si>
    <t>муниципальное автономное дошкольное образовательное учреждение "Детский сад № 7"</t>
  </si>
  <si>
    <t>муниципальное бюджетное дошкольное образовательное учреждение "Детский сад № 39"</t>
  </si>
  <si>
    <t>муниципальное бюджетное дошкольное образовательное учреждение "Детский сад № 48"</t>
  </si>
  <si>
    <t>85.11</t>
  </si>
  <si>
    <t>Об установлении родительской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муниципальных организациях, осуществляющих образовательную деятельность</t>
  </si>
  <si>
    <t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</si>
  <si>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</si>
  <si>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дети с туберкулезной интоксикацией</t>
  </si>
  <si>
    <t>До 3 лет</t>
  </si>
  <si>
    <t>Физические лица льготных категорий, определяемых учредителем</t>
  </si>
  <si>
    <t>24*50% = 12 руб. в день</t>
  </si>
  <si>
    <t>24 руб. в день</t>
  </si>
  <si>
    <t>От 3 лет до 8 лет</t>
  </si>
  <si>
    <t>период пребывания</t>
  </si>
  <si>
    <t>607370000131102140811Д45000301000501045100106</t>
  </si>
  <si>
    <t>Дата начала действия</t>
  </si>
  <si>
    <t>Дата окончания действия</t>
  </si>
  <si>
    <t xml:space="preserve">По ОКВЭД </t>
  </si>
  <si>
    <t>По ОКВЭД</t>
  </si>
  <si>
    <t>Код по сводному реестру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</si>
  <si>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</si>
  <si>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</si>
  <si>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</si>
  <si>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Размер платы (цена, тариф)</t>
  </si>
  <si>
    <t>1 раз в полугодие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</si>
  <si>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</si>
  <si>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Код по общероссийскому базовому перечню или региональному перечню</t>
  </si>
  <si>
    <t>в соответствии с планом контрольных мероприятий и на основании поступивших жалоб</t>
  </si>
  <si>
    <t>Адаптированная образовательная программа в группе полного дня</t>
  </si>
  <si>
    <t>801011О.99.0.АР04БВ96000</t>
  </si>
  <si>
    <t>Адаптированная образовательная программа в группе кратковременного пребывания детей</t>
  </si>
  <si>
    <t>Образовательная программа (за исключением адаптированной) в группе кратковременного пребывания детей</t>
  </si>
  <si>
    <t>801011О.99.0.АР04ДА80000</t>
  </si>
  <si>
    <t>801011О.99.0.АР04БВ72000</t>
  </si>
  <si>
    <t>БВ19</t>
  </si>
  <si>
    <t>853211О.99.0.БВ19АБ52000</t>
  </si>
  <si>
    <t>853211О.99.0.БВ19АБ10000</t>
  </si>
  <si>
    <t>853211О.99.0.БВ19АА26000</t>
  </si>
  <si>
    <t>853211О.99.0.БВ19АГ20000</t>
  </si>
  <si>
    <t>853211О.99.0.БВ19АА68000</t>
  </si>
  <si>
    <t>853211О.99.0.БВ19АБ50000</t>
  </si>
  <si>
    <t>853211О.99.0.БВ19АБ08000</t>
  </si>
  <si>
    <t>853211О.99.0.БВ19АА24000</t>
  </si>
  <si>
    <t>853211О.99.0.БВ19АГ18000</t>
  </si>
  <si>
    <t>853211О.99.0.БВ19АА66000</t>
  </si>
  <si>
    <t>853211О.99.0.БВ19АБ40000</t>
  </si>
  <si>
    <t>853211О.99.0.БВ19АА98000</t>
  </si>
  <si>
    <t>853211О.99.0.БВ19АА14000</t>
  </si>
  <si>
    <t>853211О.99.0.БВ19АГ08000</t>
  </si>
  <si>
    <t>853211О.99.0.БВ19АА56000</t>
  </si>
  <si>
    <t>853211О.99.0.БВ19АБ38000</t>
  </si>
  <si>
    <t>853211О.99.0.БВ19АА96000</t>
  </si>
  <si>
    <t>853211О.99.0.БВ19АА12000</t>
  </si>
  <si>
    <t>853211О.99.0.БВ19АГ06000</t>
  </si>
  <si>
    <t>853211О.99.0.БВ19АА54000</t>
  </si>
  <si>
    <t>801011О.99.0.БВ24ДП02000</t>
  </si>
  <si>
    <t>801011О.99.0.БВ24ДН82000</t>
  </si>
  <si>
    <t>801011О.99.0.БВ24АГ62000</t>
  </si>
  <si>
    <t>801011О.99.0.БВ24АВ42000</t>
  </si>
  <si>
    <t>БВ24</t>
  </si>
  <si>
    <t>1 раз в полугодие (по состоянию на 1 июня, 1 октября)</t>
  </si>
  <si>
    <t>ЧАСТЬ 3. Прочие сведения о муниципальном задании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</si>
  <si>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</si>
  <si>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</si>
  <si>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</si>
  <si>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</si>
  <si>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</si>
  <si>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</si>
  <si>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</si>
  <si>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</si>
  <si>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</si>
  <si>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</si>
  <si>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</si>
  <si>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</si>
  <si>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</si>
  <si>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</si>
  <si>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</si>
  <si>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</si>
  <si>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</si>
  <si>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,</t>
  </si>
  <si>
    <t xml:space="preserve">  </t>
  </si>
  <si>
    <t>94,78 руб. в день</t>
  </si>
  <si>
    <t>114,40 руб. в день</t>
  </si>
  <si>
    <t>94,78*70% = 66,35 руб. в день</t>
  </si>
  <si>
    <t xml:space="preserve">114,40*70% = 80,08 руб. в день  </t>
  </si>
  <si>
    <t>88.9</t>
  </si>
  <si>
    <t>муниципальное автономное образовательное учреждение «Детский сад № 4 «Марьюшка»</t>
  </si>
  <si>
    <t>Об утверждении Порядка определения размера родительской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муниципальных организациях, осуществляющих образовательную деятельность (с учетом изменений в редакции № 2230 от 17.12.2019)</t>
  </si>
  <si>
    <t>31.12.2021</t>
  </si>
  <si>
    <t xml:space="preserve">на 2021 год и на плановый период 2022 и 2023 годов
</t>
  </si>
  <si>
    <t>2021 год (очередной финансовый год)</t>
  </si>
  <si>
    <t>2022 год (1-й год планового периода)</t>
  </si>
  <si>
    <t xml:space="preserve">2023 год (1-й год планового периода)
</t>
  </si>
  <si>
    <t xml:space="preserve">Приложение № 1  к приказу </t>
  </si>
  <si>
    <t xml:space="preserve">Приложение № 2  к приказу 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</si>
  <si>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 МАДОУ д/с №4 </t>
  </si>
  <si>
    <t xml:space="preserve">Размещение в сети интернет    на официальном сайте Управления образования г.Таганрога www.tagobr.ru,  на официальном сайте  МАДОУ д/с №4 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</si>
  <si>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  МАДОУ д/с №7 </t>
  </si>
  <si>
    <t xml:space="preserve">Размещение в сети интернет    на официальном сайте Управления образования г.Таганрога www.tagobr.ru, на официальном сайте   МАДОУ д/с №7 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</si>
  <si>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  МБДОУ д/с №39  </t>
  </si>
  <si>
    <t xml:space="preserve">Размещение в сети интернет    на официальном сайте Управления образования г.Таганрога www.tagobr.ru,  на официальном сайте  МБДОУ д/с №39 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</si>
  <si>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 МБДОУ д/с №43 </t>
  </si>
  <si>
    <t>Размещение в сети интернет    на официальном сайте Управления образования г.Таганрога www.tagobr.ru, на официальном сайте  МБДОУ д/с №43</t>
  </si>
  <si>
    <t>Размещение в сети интернет    на официальном сайте Управления образования г.Таганрога www.tagobr.ru, на сайте bus.gov.ru,  на официальном сайте  МБДОУ д/с №48</t>
  </si>
  <si>
    <t xml:space="preserve">Размещение в сети интернет    на официальном сайте Управления образования г.Таганрога www.tagobr.ru, на официальном сайте  МБДОУ д/с №48 </t>
  </si>
  <si>
    <t>Не указано</t>
  </si>
  <si>
    <t>ЧАСТЬ 2. Сведения о выполняемых  работах</t>
  </si>
  <si>
    <t>(указывается вид  деятельности муниципального учреждения города Таганрога  из общероссийского базового перечня или регионального перечня)</t>
  </si>
  <si>
    <t xml:space="preserve">укомплектованность педагогическими кадрами 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</si>
  <si>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</si>
  <si>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количество</t>
  </si>
  <si>
    <t>количество  единиц</t>
  </si>
  <si>
    <t xml:space="preserve">Федеральный закон от 29.12.2012 № 273-ФЗ «Об образовании в Российской Федерации», приказ Министерства образования и науки РФ от 17.10.2013 № 1155 «Об утверждении федерального государственного образовательного стандарта дошкольного образования», приказ Министерства просвещения РФ от 31.07.2020 № 373 «Об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дошкольного образования»,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947 от 28.08.2020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основных общеобразовательных программ дошкольного образования и присмотру и уходу»,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
</t>
  </si>
  <si>
    <t xml:space="preserve">Федеральный закон от 29.12.2012 № 273-ФЗ «Об образовании в Российской Федерации», приказ Министерства образования и науки РФ от 17.10.2013 № 1155 «Об утверждении федерального государственного образовательного стандарта дошкольного образования», приказ Министерства просвещения РФ от 31.07.2020 № 373 «Об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дошкольного образования», постановление Главного государственного санитарного врача РФ от 28.09.2020  № 28 «Об утверждении санитарных правил СП 2.4.3648-20 «Санитарно-эпидемиологические требования к организациям воспитания и обучения, отдыха и оздоровления детей и молодежи»,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947 от 28.08.2020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основных общеобразовательных программ дошкольного образования и присмотру и уходу»,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
</t>
  </si>
  <si>
    <t>дошкольное образование, присмотр и уход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</si>
  <si>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</si>
  <si>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В.А. Надолинская</t>
  </si>
  <si>
    <t>Заведующий планово-экономическим отделом</t>
  </si>
  <si>
    <t xml:space="preserve">Приложение № 3  к приказу </t>
  </si>
  <si>
    <t xml:space="preserve">Приложение № 5  к приказу </t>
  </si>
  <si>
    <t>МУНИЦИПАЛЬНОЕ  ЗАДАНИЕ № 4</t>
  </si>
  <si>
    <t>24.12.2021</t>
  </si>
  <si>
    <t>от   24.12.2021  № 1787</t>
  </si>
  <si>
    <t xml:space="preserve">Приложение № 4  к приказу </t>
  </si>
  <si>
    <t>муниципальное бюджетное дошкольное образовательное учреждение "Детский сад № 43"</t>
  </si>
  <si>
    <r>
      <t xml:space="preserve">
</t>
    </r>
    <r>
      <rPr>
        <u/>
        <sz val="16"/>
        <color theme="1"/>
        <rFont val="Times New Roman"/>
        <family val="1"/>
        <charset val="204"/>
      </rPr>
      <t>Начальник Управления образования г. Таганрога</t>
    </r>
    <r>
      <rPr>
        <sz val="16"/>
        <color theme="1"/>
        <rFont val="Times New Roman"/>
        <family val="1"/>
        <charset val="204"/>
      </rPr>
      <t xml:space="preserve">______________________________        </t>
    </r>
    <r>
      <rPr>
        <u/>
        <sz val="16"/>
        <color theme="1"/>
        <rFont val="Times New Roman"/>
        <family val="1"/>
        <charset val="204"/>
      </rPr>
      <t xml:space="preserve">           О.Л. Морозова</t>
    </r>
    <r>
      <rPr>
        <sz val="16"/>
        <color theme="1"/>
        <rFont val="Times New Roman"/>
        <family val="1"/>
        <charset val="204"/>
      </rPr>
      <t xml:space="preserve">
    (должность)                     (подпись)        (расшифровка подписи)
«24» ___12____ 2021 г.
</t>
    </r>
  </si>
  <si>
    <t>Значение показателя объема работы</t>
  </si>
</sst>
</file>

<file path=xl/styles.xml><?xml version="1.0" encoding="utf-8"?>
<styleSheet xmlns="http://schemas.openxmlformats.org/spreadsheetml/2006/main">
  <numFmts count="1">
    <numFmt numFmtId="44" formatCode="_-* #,##0.00&quot;р.&quot;_-;\-* #,##0.00&quot;р.&quot;_-;_-* &quot;-&quot;??&quot;р.&quot;_-;_-@_-"/>
  </numFmts>
  <fonts count="4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0"/>
      <color indexed="12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u/>
      <sz val="6.6"/>
      <color theme="10"/>
      <name val="Calibri"/>
      <family val="2"/>
      <charset val="204"/>
    </font>
    <font>
      <sz val="14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5">
    <xf numFmtId="0" fontId="0" fillId="0" borderId="0"/>
    <xf numFmtId="0" fontId="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0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9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24" fillId="0" borderId="39" applyNumberFormat="0" applyFill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8" fillId="8" borderId="37" applyNumberForma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</cellStyleXfs>
  <cellXfs count="261">
    <xf numFmtId="0" fontId="0" fillId="0" borderId="0" xfId="0"/>
    <xf numFmtId="0" fontId="2" fillId="0" borderId="10" xfId="1" applyFont="1" applyFill="1" applyBorder="1" applyAlignment="1">
      <alignment horizontal="center" vertical="top" wrapText="1"/>
    </xf>
    <xf numFmtId="49" fontId="2" fillId="0" borderId="10" xfId="1" applyNumberFormat="1" applyFont="1" applyFill="1" applyBorder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 wrapText="1"/>
    </xf>
    <xf numFmtId="0" fontId="5" fillId="0" borderId="0" xfId="1" applyFont="1" applyFill="1" applyAlignment="1">
      <alignment horizontal="center" vertical="top"/>
    </xf>
    <xf numFmtId="0" fontId="5" fillId="0" borderId="0" xfId="1" applyFont="1" applyFill="1" applyAlignment="1">
      <alignment vertical="top"/>
    </xf>
    <xf numFmtId="0" fontId="5" fillId="0" borderId="0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49" fontId="5" fillId="0" borderId="10" xfId="1" applyNumberFormat="1" applyFont="1" applyFill="1" applyBorder="1" applyAlignment="1">
      <alignment vertical="top"/>
    </xf>
    <xf numFmtId="49" fontId="5" fillId="0" borderId="10" xfId="1" applyNumberFormat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vertical="top" wrapText="1" shrinkToFit="1"/>
    </xf>
    <xf numFmtId="1" fontId="5" fillId="0" borderId="10" xfId="1" applyNumberFormat="1" applyFont="1" applyFill="1" applyBorder="1" applyAlignment="1">
      <alignment horizontal="center" vertical="top" wrapText="1"/>
    </xf>
    <xf numFmtId="1" fontId="5" fillId="0" borderId="11" xfId="1" applyNumberFormat="1" applyFont="1" applyFill="1" applyBorder="1" applyAlignment="1">
      <alignment horizontal="center" vertical="top" wrapText="1"/>
    </xf>
    <xf numFmtId="14" fontId="5" fillId="0" borderId="10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49" fontId="2" fillId="0" borderId="10" xfId="1" applyNumberFormat="1" applyFont="1" applyFill="1" applyBorder="1" applyAlignment="1">
      <alignment vertical="top" wrapText="1"/>
    </xf>
    <xf numFmtId="49" fontId="5" fillId="0" borderId="10" xfId="1" applyNumberFormat="1" applyFont="1" applyFill="1" applyBorder="1" applyAlignment="1">
      <alignment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0" xfId="1" applyFont="1" applyFill="1" applyAlignment="1">
      <alignment vertical="center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/>
    </xf>
    <xf numFmtId="0" fontId="5" fillId="0" borderId="0" xfId="1" applyFont="1" applyFill="1" applyBorder="1" applyAlignment="1">
      <alignment vertical="top" wrapText="1" shrinkToFit="1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right" vertical="center" wrapText="1"/>
    </xf>
    <xf numFmtId="0" fontId="7" fillId="0" borderId="0" xfId="1" applyFont="1" applyFill="1" applyAlignment="1">
      <alignment horizontal="right" vertical="top"/>
    </xf>
    <xf numFmtId="0" fontId="7" fillId="0" borderId="3" xfId="1" applyFont="1" applyFill="1" applyBorder="1" applyAlignment="1">
      <alignment horizontal="right" vertical="top"/>
    </xf>
    <xf numFmtId="49" fontId="5" fillId="0" borderId="7" xfId="1" applyNumberFormat="1" applyFont="1" applyFill="1" applyBorder="1" applyAlignment="1">
      <alignment horizontal="center" vertical="top"/>
    </xf>
    <xf numFmtId="49" fontId="5" fillId="0" borderId="8" xfId="1" applyNumberFormat="1" applyFont="1" applyFill="1" applyBorder="1" applyAlignment="1">
      <alignment horizontal="center" vertical="top"/>
    </xf>
    <xf numFmtId="2" fontId="5" fillId="0" borderId="0" xfId="1" applyNumberFormat="1" applyFont="1" applyFill="1" applyBorder="1" applyAlignment="1">
      <alignment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0" xfId="1" applyFont="1" applyFill="1" applyAlignment="1">
      <alignment horizontal="right" vertical="top"/>
    </xf>
    <xf numFmtId="2" fontId="5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49" fontId="5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 vertical="top" wrapText="1"/>
    </xf>
    <xf numFmtId="0" fontId="4" fillId="0" borderId="10" xfId="1" applyFont="1" applyFill="1" applyBorder="1" applyAlignment="1">
      <alignment horizontal="center" vertical="top"/>
    </xf>
    <xf numFmtId="1" fontId="4" fillId="0" borderId="10" xfId="1" applyNumberFormat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 wrapText="1"/>
    </xf>
    <xf numFmtId="1" fontId="5" fillId="0" borderId="10" xfId="1" applyNumberFormat="1" applyFont="1" applyFill="1" applyBorder="1" applyAlignment="1">
      <alignment horizontal="center" vertical="top"/>
    </xf>
    <xf numFmtId="0" fontId="5" fillId="0" borderId="23" xfId="0" applyNumberFormat="1" applyFont="1" applyFill="1" applyBorder="1" applyAlignment="1">
      <alignment horizontal="left" vertical="top" wrapText="1"/>
    </xf>
    <xf numFmtId="0" fontId="5" fillId="0" borderId="23" xfId="0" applyNumberFormat="1" applyFont="1" applyFill="1" applyBorder="1" applyAlignment="1">
      <alignment horizontal="center" vertical="top" wrapText="1"/>
    </xf>
    <xf numFmtId="0" fontId="5" fillId="0" borderId="23" xfId="0" applyNumberFormat="1" applyFont="1" applyFill="1" applyBorder="1" applyAlignment="1">
      <alignment horizontal="left" vertical="top"/>
    </xf>
    <xf numFmtId="0" fontId="5" fillId="0" borderId="23" xfId="0" applyNumberFormat="1" applyFont="1" applyFill="1" applyBorder="1" applyAlignment="1">
      <alignment horizontal="left"/>
    </xf>
    <xf numFmtId="0" fontId="5" fillId="25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7" fillId="0" borderId="23" xfId="0" applyNumberFormat="1" applyFont="1" applyFill="1" applyBorder="1" applyAlignment="1">
      <alignment horizontal="left" vertical="top"/>
    </xf>
    <xf numFmtId="0" fontId="39" fillId="0" borderId="23" xfId="0" applyFont="1" applyBorder="1" applyAlignment="1">
      <alignment vertical="top" wrapText="1"/>
    </xf>
    <xf numFmtId="0" fontId="5" fillId="0" borderId="0" xfId="1" applyFont="1" applyFill="1" applyAlignment="1">
      <alignment vertical="top"/>
    </xf>
    <xf numFmtId="0" fontId="5" fillId="26" borderId="0" xfId="1" applyFont="1" applyFill="1" applyBorder="1" applyAlignment="1">
      <alignment horizontal="center" vertical="top"/>
    </xf>
    <xf numFmtId="1" fontId="5" fillId="26" borderId="0" xfId="1" applyNumberFormat="1" applyFont="1" applyFill="1" applyBorder="1" applyAlignment="1">
      <alignment horizontal="center" vertical="top"/>
    </xf>
    <xf numFmtId="0" fontId="40" fillId="26" borderId="0" xfId="1" applyFont="1" applyFill="1" applyAlignment="1">
      <alignment vertical="top"/>
    </xf>
    <xf numFmtId="0" fontId="40" fillId="27" borderId="0" xfId="1" applyFont="1" applyFill="1" applyAlignment="1">
      <alignment vertical="top"/>
    </xf>
    <xf numFmtId="0" fontId="6" fillId="26" borderId="0" xfId="1" applyFont="1" applyFill="1" applyAlignment="1">
      <alignment horizontal="center" vertical="top"/>
    </xf>
    <xf numFmtId="0" fontId="5" fillId="26" borderId="0" xfId="1" applyFont="1" applyFill="1" applyAlignment="1">
      <alignment horizontal="center" vertical="top"/>
    </xf>
    <xf numFmtId="0" fontId="5" fillId="26" borderId="0" xfId="1" applyFont="1" applyFill="1" applyAlignment="1">
      <alignment vertical="top"/>
    </xf>
    <xf numFmtId="0" fontId="4" fillId="26" borderId="0" xfId="1" applyFont="1" applyFill="1" applyAlignment="1">
      <alignment vertical="top"/>
    </xf>
    <xf numFmtId="0" fontId="2" fillId="26" borderId="24" xfId="0" applyFont="1" applyFill="1" applyBorder="1" applyAlignment="1">
      <alignment horizontal="center" vertical="top" wrapText="1"/>
    </xf>
    <xf numFmtId="0" fontId="2" fillId="26" borderId="24" xfId="399" applyFont="1" applyFill="1" applyBorder="1" applyAlignment="1" applyProtection="1">
      <alignment horizontal="center" vertical="top" wrapText="1"/>
    </xf>
    <xf numFmtId="0" fontId="2" fillId="26" borderId="24" xfId="0" applyFont="1" applyFill="1" applyBorder="1" applyAlignment="1">
      <alignment horizontal="justify" vertical="top" wrapText="1"/>
    </xf>
    <xf numFmtId="3" fontId="42" fillId="26" borderId="0" xfId="1" applyNumberFormat="1" applyFont="1" applyFill="1" applyBorder="1" applyAlignment="1">
      <alignment horizontal="center" vertical="top" wrapText="1"/>
    </xf>
    <xf numFmtId="0" fontId="2" fillId="26" borderId="0" xfId="1" applyFont="1" applyFill="1" applyBorder="1" applyAlignment="1">
      <alignment horizontal="center" vertical="top" wrapText="1"/>
    </xf>
    <xf numFmtId="0" fontId="2" fillId="26" borderId="12" xfId="399" applyFont="1" applyFill="1" applyBorder="1" applyAlignment="1" applyProtection="1">
      <alignment vertical="top" wrapText="1"/>
    </xf>
    <xf numFmtId="0" fontId="2" fillId="26" borderId="25" xfId="0" applyFont="1" applyFill="1" applyBorder="1" applyAlignment="1">
      <alignment horizontal="center" vertical="top" wrapText="1"/>
    </xf>
    <xf numFmtId="0" fontId="2" fillId="26" borderId="27" xfId="0" applyFont="1" applyFill="1" applyBorder="1" applyAlignment="1">
      <alignment horizontal="center" vertical="top" wrapText="1"/>
    </xf>
    <xf numFmtId="0" fontId="2" fillId="26" borderId="25" xfId="0" applyFont="1" applyFill="1" applyBorder="1" applyAlignment="1">
      <alignment vertical="top" wrapText="1"/>
    </xf>
    <xf numFmtId="0" fontId="2" fillId="26" borderId="27" xfId="0" applyFont="1" applyFill="1" applyBorder="1" applyAlignment="1">
      <alignment vertical="top" wrapText="1"/>
    </xf>
    <xf numFmtId="0" fontId="2" fillId="26" borderId="0" xfId="0" applyFont="1" applyFill="1" applyBorder="1" applyAlignment="1">
      <alignment horizontal="justify" vertical="top" wrapText="1"/>
    </xf>
    <xf numFmtId="0" fontId="2" fillId="26" borderId="0" xfId="0" applyFont="1" applyFill="1" applyBorder="1" applyAlignment="1">
      <alignment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5" fillId="26" borderId="23" xfId="0" applyNumberFormat="1" applyFont="1" applyFill="1" applyBorder="1" applyAlignment="1">
      <alignment horizontal="center" vertical="top" wrapText="1"/>
    </xf>
    <xf numFmtId="0" fontId="2" fillId="26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/>
    </xf>
    <xf numFmtId="49" fontId="2" fillId="26" borderId="10" xfId="1" applyNumberFormat="1" applyFont="1" applyFill="1" applyBorder="1" applyAlignment="1">
      <alignment horizontal="center" vertical="top" wrapText="1"/>
    </xf>
    <xf numFmtId="1" fontId="5" fillId="26" borderId="10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vertical="top"/>
    </xf>
    <xf numFmtId="0" fontId="2" fillId="0" borderId="10" xfId="1" applyFont="1" applyFill="1" applyBorder="1" applyAlignment="1">
      <alignment horizontal="center" vertical="top" wrapText="1"/>
    </xf>
    <xf numFmtId="49" fontId="2" fillId="0" borderId="10" xfId="1" applyNumberFormat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0" xfId="1" applyFont="1" applyFill="1" applyAlignment="1">
      <alignment vertical="top"/>
    </xf>
    <xf numFmtId="0" fontId="7" fillId="0" borderId="0" xfId="1" applyFont="1" applyFill="1" applyAlignment="1">
      <alignment horizontal="right" vertical="top"/>
    </xf>
    <xf numFmtId="0" fontId="7" fillId="0" borderId="3" xfId="1" applyFont="1" applyFill="1" applyBorder="1" applyAlignment="1">
      <alignment horizontal="right" vertical="top"/>
    </xf>
    <xf numFmtId="49" fontId="5" fillId="0" borderId="7" xfId="1" applyNumberFormat="1" applyFont="1" applyFill="1" applyBorder="1" applyAlignment="1">
      <alignment horizontal="center" vertical="top"/>
    </xf>
    <xf numFmtId="49" fontId="5" fillId="0" borderId="8" xfId="1" applyNumberFormat="1" applyFont="1" applyFill="1" applyBorder="1" applyAlignment="1">
      <alignment horizontal="center" vertical="top"/>
    </xf>
    <xf numFmtId="2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Alignment="1">
      <alignment horizontal="right" vertical="top"/>
    </xf>
    <xf numFmtId="0" fontId="5" fillId="0" borderId="0" xfId="1" applyFont="1" applyFill="1" applyAlignment="1">
      <alignment horizontal="center" vertical="top"/>
    </xf>
    <xf numFmtId="0" fontId="5" fillId="0" borderId="0" xfId="1" applyFont="1" applyFill="1" applyAlignment="1">
      <alignment horizontal="right" vertical="center" wrapText="1"/>
    </xf>
    <xf numFmtId="0" fontId="5" fillId="0" borderId="0" xfId="1" applyFont="1" applyFill="1" applyBorder="1" applyAlignment="1">
      <alignment vertical="top" wrapText="1" shrinkToFit="1"/>
    </xf>
    <xf numFmtId="0" fontId="6" fillId="26" borderId="0" xfId="1" applyFont="1" applyFill="1" applyAlignment="1">
      <alignment horizontal="center" vertical="top"/>
    </xf>
    <xf numFmtId="0" fontId="5" fillId="26" borderId="0" xfId="1" applyFont="1" applyFill="1" applyAlignment="1">
      <alignment horizontal="center" vertical="top"/>
    </xf>
    <xf numFmtId="0" fontId="5" fillId="26" borderId="0" xfId="1" applyFont="1" applyFill="1" applyAlignment="1">
      <alignment vertical="top"/>
    </xf>
    <xf numFmtId="0" fontId="5" fillId="26" borderId="41" xfId="0" applyNumberFormat="1" applyFont="1" applyFill="1" applyBorder="1" applyAlignment="1">
      <alignment horizontal="center" vertical="top" wrapText="1"/>
    </xf>
    <xf numFmtId="0" fontId="5" fillId="0" borderId="41" xfId="0" applyNumberFormat="1" applyFont="1" applyFill="1" applyBorder="1" applyAlignment="1">
      <alignment horizontal="center" vertical="top" wrapText="1"/>
    </xf>
    <xf numFmtId="0" fontId="44" fillId="0" borderId="41" xfId="0" applyNumberFormat="1" applyFont="1" applyFill="1" applyBorder="1" applyAlignment="1">
      <alignment horizontal="left" vertical="top" wrapText="1"/>
    </xf>
    <xf numFmtId="0" fontId="44" fillId="0" borderId="41" xfId="0" applyNumberFormat="1" applyFont="1" applyFill="1" applyBorder="1" applyAlignment="1">
      <alignment horizontal="left" vertical="top"/>
    </xf>
    <xf numFmtId="0" fontId="0" fillId="0" borderId="41" xfId="0" applyFont="1" applyBorder="1" applyAlignment="1">
      <alignment vertical="top" wrapText="1"/>
    </xf>
    <xf numFmtId="0" fontId="44" fillId="0" borderId="41" xfId="0" applyNumberFormat="1" applyFont="1" applyFill="1" applyBorder="1" applyAlignment="1">
      <alignment horizontal="left"/>
    </xf>
    <xf numFmtId="0" fontId="2" fillId="26" borderId="10" xfId="0" applyFont="1" applyFill="1" applyBorder="1" applyAlignment="1">
      <alignment horizontal="center" vertical="top" wrapText="1"/>
    </xf>
    <xf numFmtId="0" fontId="2" fillId="26" borderId="10" xfId="399" applyFont="1" applyFill="1" applyBorder="1" applyAlignment="1" applyProtection="1">
      <alignment horizontal="center" vertical="top" wrapText="1"/>
    </xf>
    <xf numFmtId="0" fontId="2" fillId="26" borderId="10" xfId="0" applyFont="1" applyFill="1" applyBorder="1" applyAlignment="1">
      <alignment horizontal="justify" vertical="top" wrapText="1"/>
    </xf>
    <xf numFmtId="0" fontId="2" fillId="26" borderId="7" xfId="0" applyFont="1" applyFill="1" applyBorder="1" applyAlignment="1">
      <alignment horizontal="center" vertical="top" wrapText="1"/>
    </xf>
    <xf numFmtId="0" fontId="2" fillId="26" borderId="8" xfId="0" applyFont="1" applyFill="1" applyBorder="1" applyAlignment="1">
      <alignment horizontal="center" vertical="top" wrapText="1"/>
    </xf>
    <xf numFmtId="0" fontId="2" fillId="26" borderId="7" xfId="0" applyFont="1" applyFill="1" applyBorder="1" applyAlignment="1">
      <alignment vertical="top" wrapText="1"/>
    </xf>
    <xf numFmtId="0" fontId="2" fillId="26" borderId="8" xfId="0" applyFont="1" applyFill="1" applyBorder="1" applyAlignment="1">
      <alignment vertical="top" wrapText="1"/>
    </xf>
    <xf numFmtId="0" fontId="5" fillId="0" borderId="41" xfId="0" applyNumberFormat="1" applyFont="1" applyFill="1" applyBorder="1" applyAlignment="1">
      <alignment horizontal="left" vertical="top" wrapText="1"/>
    </xf>
    <xf numFmtId="0" fontId="5" fillId="0" borderId="41" xfId="0" applyNumberFormat="1" applyFont="1" applyFill="1" applyBorder="1" applyAlignment="1">
      <alignment horizontal="left" vertical="top"/>
    </xf>
    <xf numFmtId="0" fontId="5" fillId="26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3" xfId="0" applyNumberFormat="1" applyFont="1" applyFill="1" applyBorder="1" applyAlignment="1">
      <alignment horizontal="left" vertical="top" wrapText="1"/>
    </xf>
    <xf numFmtId="0" fontId="2" fillId="26" borderId="23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 wrapText="1"/>
    </xf>
    <xf numFmtId="0" fontId="5" fillId="26" borderId="41" xfId="0" applyFont="1" applyFill="1" applyBorder="1" applyAlignment="1">
      <alignment vertical="top" wrapText="1"/>
    </xf>
    <xf numFmtId="0" fontId="2" fillId="0" borderId="41" xfId="0" applyFont="1" applyBorder="1" applyAlignment="1">
      <alignment vertical="top" wrapText="1"/>
    </xf>
    <xf numFmtId="0" fontId="2" fillId="0" borderId="41" xfId="0" applyNumberFormat="1" applyFont="1" applyFill="1" applyBorder="1" applyAlignment="1">
      <alignment horizontal="left" vertical="top" wrapText="1"/>
    </xf>
    <xf numFmtId="0" fontId="2" fillId="26" borderId="41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11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0" xfId="1" applyFont="1" applyFill="1" applyAlignment="1">
      <alignment vertical="top"/>
    </xf>
    <xf numFmtId="0" fontId="5" fillId="0" borderId="0" xfId="1" applyFont="1" applyFill="1" applyBorder="1" applyAlignment="1">
      <alignment vertical="top" wrapText="1"/>
    </xf>
    <xf numFmtId="0" fontId="5" fillId="0" borderId="0" xfId="1" applyFont="1" applyFill="1" applyAlignment="1">
      <alignment vertical="top"/>
    </xf>
    <xf numFmtId="0" fontId="5" fillId="0" borderId="42" xfId="1" applyFont="1" applyFill="1" applyBorder="1" applyAlignment="1">
      <alignment horizontal="center" vertical="top" wrapText="1"/>
    </xf>
    <xf numFmtId="0" fontId="5" fillId="0" borderId="8" xfId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5" fillId="26" borderId="0" xfId="0" applyNumberFormat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center" vertical="top" wrapText="1"/>
    </xf>
    <xf numFmtId="0" fontId="5" fillId="26" borderId="0" xfId="1" applyFont="1" applyFill="1" applyBorder="1" applyAlignment="1">
      <alignment horizontal="center" vertical="top" wrapText="1"/>
    </xf>
    <xf numFmtId="49" fontId="5" fillId="0" borderId="0" xfId="1" applyNumberFormat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1" fontId="5" fillId="0" borderId="0" xfId="1" applyNumberFormat="1" applyFont="1" applyFill="1" applyBorder="1" applyAlignment="1">
      <alignment horizontal="center" vertical="top"/>
    </xf>
    <xf numFmtId="49" fontId="5" fillId="0" borderId="0" xfId="1" applyNumberFormat="1" applyFont="1" applyFill="1" applyBorder="1" applyAlignment="1">
      <alignment horizontal="center" vertical="top" wrapText="1"/>
    </xf>
    <xf numFmtId="0" fontId="5" fillId="0" borderId="25" xfId="1" applyFont="1" applyFill="1" applyBorder="1" applyAlignment="1">
      <alignment horizontal="left" vertical="top" wrapText="1"/>
    </xf>
    <xf numFmtId="0" fontId="5" fillId="0" borderId="26" xfId="1" applyFont="1" applyFill="1" applyBorder="1" applyAlignment="1">
      <alignment horizontal="left" vertical="top" wrapText="1"/>
    </xf>
    <xf numFmtId="0" fontId="5" fillId="0" borderId="27" xfId="1" applyFont="1" applyFill="1" applyBorder="1" applyAlignment="1">
      <alignment horizontal="left" vertical="top" wrapText="1"/>
    </xf>
    <xf numFmtId="0" fontId="5" fillId="0" borderId="25" xfId="1" applyFont="1" applyFill="1" applyBorder="1" applyAlignment="1">
      <alignment horizontal="center" vertical="top" wrapText="1"/>
    </xf>
    <xf numFmtId="0" fontId="5" fillId="0" borderId="26" xfId="1" applyFont="1" applyFill="1" applyBorder="1" applyAlignment="1">
      <alignment horizontal="center" vertical="top" wrapText="1"/>
    </xf>
    <xf numFmtId="0" fontId="5" fillId="0" borderId="27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left" vertical="top" wrapText="1"/>
    </xf>
    <xf numFmtId="0" fontId="5" fillId="0" borderId="13" xfId="1" applyFont="1" applyFill="1" applyBorder="1" applyAlignment="1">
      <alignment horizontal="left" vertical="top" wrapText="1"/>
    </xf>
    <xf numFmtId="0" fontId="5" fillId="0" borderId="8" xfId="1" applyFont="1" applyFill="1" applyBorder="1" applyAlignment="1">
      <alignment horizontal="left" vertical="top" wrapText="1"/>
    </xf>
    <xf numFmtId="0" fontId="5" fillId="0" borderId="24" xfId="1" applyFont="1" applyFill="1" applyBorder="1" applyAlignment="1">
      <alignment horizontal="center" vertical="top"/>
    </xf>
    <xf numFmtId="0" fontId="5" fillId="0" borderId="24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33" fillId="26" borderId="0" xfId="1" applyFont="1" applyFill="1" applyAlignment="1">
      <alignment horizontal="left" vertical="top" wrapText="1"/>
    </xf>
    <xf numFmtId="0" fontId="2" fillId="26" borderId="24" xfId="0" applyFont="1" applyFill="1" applyBorder="1" applyAlignment="1">
      <alignment horizontal="justify" vertical="top" wrapText="1"/>
    </xf>
    <xf numFmtId="0" fontId="2" fillId="26" borderId="28" xfId="0" applyFont="1" applyFill="1" applyBorder="1" applyAlignment="1">
      <alignment horizontal="center" vertical="top" wrapText="1"/>
    </xf>
    <xf numFmtId="0" fontId="2" fillId="26" borderId="12" xfId="0" applyFont="1" applyFill="1" applyBorder="1" applyAlignment="1">
      <alignment horizontal="center" vertical="top" wrapText="1"/>
    </xf>
    <xf numFmtId="0" fontId="2" fillId="26" borderId="24" xfId="0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vertical="top" wrapText="1"/>
    </xf>
    <xf numFmtId="0" fontId="2" fillId="26" borderId="24" xfId="399" applyFont="1" applyFill="1" applyBorder="1" applyAlignment="1" applyProtection="1">
      <alignment horizontal="center" vertical="top" wrapText="1"/>
    </xf>
    <xf numFmtId="0" fontId="2" fillId="26" borderId="25" xfId="0" applyFont="1" applyFill="1" applyBorder="1" applyAlignment="1">
      <alignment horizontal="center" vertical="top" wrapText="1"/>
    </xf>
    <xf numFmtId="0" fontId="2" fillId="26" borderId="26" xfId="0" applyFont="1" applyFill="1" applyBorder="1" applyAlignment="1">
      <alignment horizontal="center" vertical="top" wrapText="1"/>
    </xf>
    <xf numFmtId="0" fontId="2" fillId="26" borderId="27" xfId="0" applyFont="1" applyFill="1" applyBorder="1" applyAlignment="1">
      <alignment horizontal="center" vertical="top" wrapText="1"/>
    </xf>
    <xf numFmtId="0" fontId="2" fillId="26" borderId="25" xfId="399" applyFont="1" applyFill="1" applyBorder="1" applyAlignment="1" applyProtection="1">
      <alignment horizontal="center" vertical="top" wrapText="1"/>
    </xf>
    <xf numFmtId="0" fontId="2" fillId="26" borderId="26" xfId="399" applyFont="1" applyFill="1" applyBorder="1" applyAlignment="1" applyProtection="1">
      <alignment horizontal="center" vertical="top" wrapText="1"/>
    </xf>
    <xf numFmtId="0" fontId="2" fillId="26" borderId="27" xfId="399" applyFont="1" applyFill="1" applyBorder="1" applyAlignment="1" applyProtection="1">
      <alignment horizontal="center" vertical="top" wrapText="1"/>
    </xf>
    <xf numFmtId="0" fontId="5" fillId="0" borderId="25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/>
    </xf>
    <xf numFmtId="0" fontId="5" fillId="0" borderId="27" xfId="1" applyFont="1" applyFill="1" applyBorder="1" applyAlignment="1">
      <alignment horizontal="center" vertical="top"/>
    </xf>
    <xf numFmtId="0" fontId="6" fillId="26" borderId="0" xfId="1" applyFont="1" applyFill="1" applyAlignment="1">
      <alignment horizontal="center" vertical="top"/>
    </xf>
    <xf numFmtId="0" fontId="5" fillId="26" borderId="0" xfId="1" applyFont="1" applyFill="1" applyAlignment="1">
      <alignment horizontal="center" vertical="top"/>
    </xf>
    <xf numFmtId="0" fontId="5" fillId="26" borderId="24" xfId="1" applyFont="1" applyFill="1" applyBorder="1" applyAlignment="1">
      <alignment horizontal="center" vertical="top"/>
    </xf>
    <xf numFmtId="0" fontId="5" fillId="26" borderId="0" xfId="1" applyFont="1" applyFill="1" applyAlignment="1">
      <alignment vertical="top"/>
    </xf>
    <xf numFmtId="0" fontId="5" fillId="0" borderId="10" xfId="1" applyFont="1" applyFill="1" applyBorder="1" applyAlignment="1">
      <alignment horizontal="left" vertical="top" wrapText="1"/>
    </xf>
    <xf numFmtId="0" fontId="5" fillId="0" borderId="10" xfId="1" applyFont="1" applyFill="1" applyBorder="1" applyAlignment="1">
      <alignment horizontal="left" vertical="top"/>
    </xf>
    <xf numFmtId="0" fontId="5" fillId="0" borderId="0" xfId="1" applyFont="1" applyFill="1" applyAlignment="1">
      <alignment vertical="top"/>
    </xf>
    <xf numFmtId="0" fontId="5" fillId="0" borderId="0" xfId="1" applyFont="1" applyFill="1" applyBorder="1" applyAlignment="1">
      <alignment vertical="top" wrapText="1" shrinkToFit="1"/>
    </xf>
    <xf numFmtId="0" fontId="5" fillId="0" borderId="6" xfId="1" applyFont="1" applyFill="1" applyBorder="1" applyAlignment="1">
      <alignment horizontal="left" vertical="top" wrapText="1" shrinkToFit="1"/>
    </xf>
    <xf numFmtId="0" fontId="8" fillId="0" borderId="9" xfId="1" applyFont="1" applyFill="1" applyBorder="1" applyAlignment="1">
      <alignment vertical="top" wrapText="1" shrinkToFit="1"/>
    </xf>
    <xf numFmtId="0" fontId="5" fillId="0" borderId="10" xfId="1" applyFont="1" applyFill="1" applyBorder="1" applyAlignment="1">
      <alignment vertical="top"/>
    </xf>
    <xf numFmtId="0" fontId="5" fillId="0" borderId="0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/>
    </xf>
    <xf numFmtId="0" fontId="5" fillId="0" borderId="10" xfId="1" applyFont="1" applyFill="1" applyBorder="1" applyAlignment="1">
      <alignment horizontal="center" vertical="top"/>
    </xf>
    <xf numFmtId="49" fontId="5" fillId="0" borderId="0" xfId="1" applyNumberFormat="1" applyFont="1" applyFill="1" applyAlignment="1">
      <alignment vertical="top"/>
    </xf>
    <xf numFmtId="0" fontId="5" fillId="0" borderId="0" xfId="1" applyFont="1" applyFill="1" applyAlignment="1">
      <alignment vertical="top" wrapText="1"/>
    </xf>
    <xf numFmtId="0" fontId="6" fillId="0" borderId="0" xfId="1" applyFont="1" applyFill="1" applyAlignment="1">
      <alignment horizontal="center" vertical="top"/>
    </xf>
    <xf numFmtId="0" fontId="5" fillId="0" borderId="0" xfId="1" applyFont="1" applyFill="1" applyAlignment="1">
      <alignment horizontal="center" vertical="top"/>
    </xf>
    <xf numFmtId="0" fontId="5" fillId="26" borderId="0" xfId="1" applyFont="1" applyFill="1" applyBorder="1" applyAlignment="1">
      <alignment vertical="top"/>
    </xf>
    <xf numFmtId="0" fontId="33" fillId="0" borderId="0" xfId="1" applyFont="1" applyAlignment="1">
      <alignment vertical="top" wrapText="1"/>
    </xf>
    <xf numFmtId="0" fontId="33" fillId="0" borderId="0" xfId="1" applyFont="1" applyAlignment="1">
      <alignment vertical="top"/>
    </xf>
    <xf numFmtId="0" fontId="5" fillId="0" borderId="6" xfId="1" applyFont="1" applyFill="1" applyBorder="1" applyAlignment="1">
      <alignment vertical="top" wrapText="1" shrinkToFit="1"/>
    </xf>
    <xf numFmtId="0" fontId="5" fillId="26" borderId="10" xfId="0" applyFont="1" applyFill="1" applyBorder="1" applyAlignment="1">
      <alignment horizontal="center" vertical="top" wrapText="1"/>
    </xf>
    <xf numFmtId="0" fontId="5" fillId="26" borderId="10" xfId="0" applyNumberFormat="1" applyFont="1" applyFill="1" applyBorder="1" applyAlignment="1">
      <alignment horizontal="center" vertical="top" wrapText="1"/>
    </xf>
    <xf numFmtId="0" fontId="2" fillId="26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0" fontId="5" fillId="0" borderId="10" xfId="0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right" vertical="top"/>
    </xf>
    <xf numFmtId="0" fontId="5" fillId="0" borderId="3" xfId="1" applyFont="1" applyFill="1" applyBorder="1" applyAlignment="1">
      <alignment horizontal="right" vertical="top"/>
    </xf>
    <xf numFmtId="49" fontId="5" fillId="0" borderId="7" xfId="1" applyNumberFormat="1" applyFont="1" applyFill="1" applyBorder="1" applyAlignment="1">
      <alignment horizontal="center" vertical="top"/>
    </xf>
    <xf numFmtId="49" fontId="5" fillId="0" borderId="8" xfId="1" applyNumberFormat="1" applyFont="1" applyFill="1" applyBorder="1" applyAlignment="1">
      <alignment horizontal="center" vertical="top"/>
    </xf>
    <xf numFmtId="2" fontId="5" fillId="0" borderId="6" xfId="1" applyNumberFormat="1" applyFont="1" applyFill="1" applyBorder="1" applyAlignment="1">
      <alignment vertical="top" wrapText="1"/>
    </xf>
    <xf numFmtId="0" fontId="33" fillId="0" borderId="0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5" fillId="0" borderId="0" xfId="1" applyFont="1" applyFill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0" fontId="37" fillId="0" borderId="0" xfId="1" applyFont="1" applyAlignment="1">
      <alignment horizontal="right" vertical="center" wrapText="1"/>
    </xf>
    <xf numFmtId="0" fontId="5" fillId="0" borderId="0" xfId="1" applyFont="1" applyFill="1" applyAlignment="1">
      <alignment horizontal="right" vertical="center" wrapText="1"/>
    </xf>
    <xf numFmtId="2" fontId="36" fillId="0" borderId="0" xfId="1" applyNumberFormat="1" applyFont="1" applyFill="1" applyBorder="1" applyAlignment="1">
      <alignment vertical="top" wrapText="1"/>
    </xf>
    <xf numFmtId="2" fontId="35" fillId="0" borderId="6" xfId="1" applyNumberFormat="1" applyFont="1" applyFill="1" applyBorder="1" applyAlignment="1">
      <alignment vertical="top" wrapText="1"/>
    </xf>
    <xf numFmtId="2" fontId="5" fillId="0" borderId="0" xfId="1" applyNumberFormat="1" applyFont="1" applyFill="1" applyBorder="1" applyAlignment="1">
      <alignment vertical="top" wrapText="1"/>
    </xf>
    <xf numFmtId="0" fontId="34" fillId="0" borderId="0" xfId="1" applyFont="1" applyFill="1" applyAlignment="1">
      <alignment horizontal="center" vertical="center"/>
    </xf>
    <xf numFmtId="0" fontId="35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right" vertical="top"/>
    </xf>
    <xf numFmtId="0" fontId="7" fillId="0" borderId="3" xfId="1" applyFont="1" applyFill="1" applyBorder="1" applyAlignment="1">
      <alignment horizontal="right" vertical="top"/>
    </xf>
    <xf numFmtId="0" fontId="36" fillId="0" borderId="0" xfId="1" applyFont="1" applyFill="1" applyAlignment="1">
      <alignment horizontal="center" vertical="center" wrapText="1"/>
    </xf>
    <xf numFmtId="0" fontId="36" fillId="0" borderId="0" xfId="1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/>
    </xf>
    <xf numFmtId="49" fontId="5" fillId="0" borderId="4" xfId="1" applyNumberFormat="1" applyFont="1" applyFill="1" applyBorder="1" applyAlignment="1">
      <alignment horizontal="center" vertical="top"/>
    </xf>
    <xf numFmtId="49" fontId="5" fillId="0" borderId="5" xfId="1" applyNumberFormat="1" applyFont="1" applyFill="1" applyBorder="1" applyAlignment="1">
      <alignment horizontal="center" vertical="top"/>
    </xf>
    <xf numFmtId="0" fontId="5" fillId="0" borderId="7" xfId="1" applyFont="1" applyFill="1" applyBorder="1" applyAlignment="1">
      <alignment horizontal="center" vertical="top" wrapText="1"/>
    </xf>
    <xf numFmtId="0" fontId="5" fillId="0" borderId="8" xfId="1" applyFont="1" applyFill="1" applyBorder="1" applyAlignment="1">
      <alignment horizontal="center" vertical="top" wrapText="1"/>
    </xf>
    <xf numFmtId="0" fontId="2" fillId="0" borderId="10" xfId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 wrapText="1"/>
    </xf>
    <xf numFmtId="0" fontId="5" fillId="0" borderId="12" xfId="1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5" fillId="0" borderId="7" xfId="1" applyNumberFormat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top" wrapText="1"/>
    </xf>
    <xf numFmtId="0" fontId="5" fillId="0" borderId="8" xfId="1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/>
    </xf>
    <xf numFmtId="0" fontId="5" fillId="0" borderId="13" xfId="1" applyFont="1" applyFill="1" applyBorder="1" applyAlignment="1">
      <alignment horizontal="center" vertical="top"/>
    </xf>
    <xf numFmtId="0" fontId="5" fillId="0" borderId="8" xfId="1" applyFont="1" applyFill="1" applyBorder="1" applyAlignment="1">
      <alignment horizontal="center" vertical="top"/>
    </xf>
    <xf numFmtId="0" fontId="33" fillId="26" borderId="0" xfId="1" applyFont="1" applyFill="1" applyAlignment="1">
      <alignment vertical="top" wrapText="1"/>
    </xf>
    <xf numFmtId="0" fontId="33" fillId="26" borderId="0" xfId="1" applyFont="1" applyFill="1" applyAlignment="1">
      <alignment vertical="top"/>
    </xf>
    <xf numFmtId="0" fontId="2" fillId="26" borderId="11" xfId="0" applyFont="1" applyFill="1" applyBorder="1" applyAlignment="1">
      <alignment horizontal="center" vertical="top" wrapText="1"/>
    </xf>
    <xf numFmtId="0" fontId="2" fillId="26" borderId="7" xfId="0" applyFont="1" applyFill="1" applyBorder="1" applyAlignment="1">
      <alignment horizontal="center" vertical="top" wrapText="1"/>
    </xf>
    <xf numFmtId="0" fontId="2" fillId="26" borderId="13" xfId="0" applyFont="1" applyFill="1" applyBorder="1" applyAlignment="1">
      <alignment horizontal="center" vertical="top" wrapText="1"/>
    </xf>
    <xf numFmtId="0" fontId="2" fillId="26" borderId="8" xfId="0" applyFont="1" applyFill="1" applyBorder="1" applyAlignment="1">
      <alignment horizontal="center" vertical="top" wrapText="1"/>
    </xf>
    <xf numFmtId="0" fontId="2" fillId="26" borderId="7" xfId="399" applyFont="1" applyFill="1" applyBorder="1" applyAlignment="1" applyProtection="1">
      <alignment horizontal="center" vertical="top" wrapText="1"/>
    </xf>
    <xf numFmtId="0" fontId="2" fillId="26" borderId="13" xfId="399" applyFont="1" applyFill="1" applyBorder="1" applyAlignment="1" applyProtection="1">
      <alignment horizontal="center" vertical="top" wrapText="1"/>
    </xf>
    <xf numFmtId="0" fontId="2" fillId="26" borderId="8" xfId="399" applyFont="1" applyFill="1" applyBorder="1" applyAlignment="1" applyProtection="1">
      <alignment horizontal="center" vertical="top" wrapText="1"/>
    </xf>
    <xf numFmtId="0" fontId="2" fillId="26" borderId="10" xfId="399" applyFont="1" applyFill="1" applyBorder="1" applyAlignment="1" applyProtection="1">
      <alignment horizontal="center" vertical="top" wrapText="1"/>
    </xf>
    <xf numFmtId="0" fontId="2" fillId="26" borderId="10" xfId="0" applyFont="1" applyFill="1" applyBorder="1" applyAlignment="1">
      <alignment horizontal="justify" vertical="top" wrapText="1"/>
    </xf>
  </cellXfs>
  <cellStyles count="535">
    <cellStyle name="20% - Акцент1 10" xfId="18"/>
    <cellStyle name="20% - Акцент1 2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2" xfId="28"/>
    <cellStyle name="20% - Акцент2 3" xfId="29"/>
    <cellStyle name="20% - Акцент2 4" xfId="30"/>
    <cellStyle name="20% - Акцент2 5" xfId="31"/>
    <cellStyle name="20% - Акцент2 6" xfId="32"/>
    <cellStyle name="20% - Акцент2 7" xfId="33"/>
    <cellStyle name="20% - Акцент2 8" xfId="34"/>
    <cellStyle name="20% - Акцент2 9" xfId="35"/>
    <cellStyle name="20% - Акцент3 10" xfId="36"/>
    <cellStyle name="20% - Акцент3 2" xfId="37"/>
    <cellStyle name="20% - Акцент3 3" xfId="38"/>
    <cellStyle name="20% - Акцент3 4" xfId="39"/>
    <cellStyle name="20% - Акцент3 5" xfId="40"/>
    <cellStyle name="20% - Акцент3 6" xfId="41"/>
    <cellStyle name="20% - Акцент3 7" xfId="42"/>
    <cellStyle name="20% - Акцент3 8" xfId="43"/>
    <cellStyle name="20% - Акцент3 9" xfId="44"/>
    <cellStyle name="20% - Акцент4 10" xfId="45"/>
    <cellStyle name="20% - Акцент4 2" xfId="46"/>
    <cellStyle name="20% - Акцент4 3" xfId="47"/>
    <cellStyle name="20% - Акцент4 4" xfId="48"/>
    <cellStyle name="20% - Акцент4 5" xfId="49"/>
    <cellStyle name="20% - Акцент4 6" xfId="50"/>
    <cellStyle name="20% - Акцент4 7" xfId="51"/>
    <cellStyle name="20% - Акцент4 8" xfId="52"/>
    <cellStyle name="20% - Акцент4 9" xfId="53"/>
    <cellStyle name="20% - Акцент5 10" xfId="54"/>
    <cellStyle name="20% - Акцент5 2" xfId="55"/>
    <cellStyle name="20% - Акцент5 3" xfId="56"/>
    <cellStyle name="20% - Акцент5 4" xfId="57"/>
    <cellStyle name="20% - Акцент5 5" xfId="58"/>
    <cellStyle name="20% - Акцент5 6" xfId="59"/>
    <cellStyle name="20% - Акцент5 7" xfId="60"/>
    <cellStyle name="20% - Акцент5 8" xfId="61"/>
    <cellStyle name="20% - Акцент5 9" xfId="62"/>
    <cellStyle name="20% - Акцент6 10" xfId="63"/>
    <cellStyle name="20% - Акцент6 2" xfId="64"/>
    <cellStyle name="20% - Акцент6 3" xfId="65"/>
    <cellStyle name="20% - Акцент6 4" xfId="66"/>
    <cellStyle name="20% - Акцент6 5" xfId="67"/>
    <cellStyle name="20% - Акцент6 6" xfId="68"/>
    <cellStyle name="20% - Акцент6 7" xfId="69"/>
    <cellStyle name="20% - Акцент6 8" xfId="70"/>
    <cellStyle name="20% - Акцент6 9" xfId="71"/>
    <cellStyle name="40% - Акцент1 10" xfId="72"/>
    <cellStyle name="40% - Акцент1 2" xfId="73"/>
    <cellStyle name="40% - Акцент1 3" xfId="74"/>
    <cellStyle name="40% - Акцент1 4" xfId="75"/>
    <cellStyle name="40% - Акцент1 5" xfId="76"/>
    <cellStyle name="40% - Акцент1 6" xfId="77"/>
    <cellStyle name="40% - Акцент1 7" xfId="78"/>
    <cellStyle name="40% - Акцент1 8" xfId="79"/>
    <cellStyle name="40% - Акцент1 9" xfId="80"/>
    <cellStyle name="40% - Акцент2 10" xfId="81"/>
    <cellStyle name="40% - Акцент2 2" xfId="82"/>
    <cellStyle name="40% - Акцент2 3" xfId="83"/>
    <cellStyle name="40% - Акцент2 4" xfId="84"/>
    <cellStyle name="40% - Акцент2 5" xfId="85"/>
    <cellStyle name="40% - Акцент2 6" xfId="86"/>
    <cellStyle name="40% - Акцент2 7" xfId="87"/>
    <cellStyle name="40% - Акцент2 8" xfId="88"/>
    <cellStyle name="40% - Акцент2 9" xfId="89"/>
    <cellStyle name="40% - Акцент3 10" xfId="90"/>
    <cellStyle name="40% - Акцент3 2" xfId="91"/>
    <cellStyle name="40% - Акцент3 3" xfId="92"/>
    <cellStyle name="40% - Акцент3 4" xfId="93"/>
    <cellStyle name="40% - Акцент3 5" xfId="94"/>
    <cellStyle name="40% - Акцент3 6" xfId="95"/>
    <cellStyle name="40% - Акцент3 7" xfId="96"/>
    <cellStyle name="40% - Акцент3 8" xfId="97"/>
    <cellStyle name="40% - Акцент3 9" xfId="98"/>
    <cellStyle name="40% - Акцент4 10" xfId="99"/>
    <cellStyle name="40% - Акцент4 2" xfId="100"/>
    <cellStyle name="40% - Акцент4 3" xfId="101"/>
    <cellStyle name="40% - Акцент4 4" xfId="102"/>
    <cellStyle name="40% - Акцент4 5" xfId="103"/>
    <cellStyle name="40% - Акцент4 6" xfId="104"/>
    <cellStyle name="40% - Акцент4 7" xfId="105"/>
    <cellStyle name="40% - Акцент4 8" xfId="106"/>
    <cellStyle name="40% - Акцент4 9" xfId="107"/>
    <cellStyle name="40% - Акцент5 10" xfId="108"/>
    <cellStyle name="40% - Акцент5 2" xfId="109"/>
    <cellStyle name="40% - Акцент5 3" xfId="110"/>
    <cellStyle name="40% - Акцент5 4" xfId="111"/>
    <cellStyle name="40% - Акцент5 5" xfId="112"/>
    <cellStyle name="40% - Акцент5 6" xfId="113"/>
    <cellStyle name="40% - Акцент5 7" xfId="114"/>
    <cellStyle name="40% - Акцент5 8" xfId="115"/>
    <cellStyle name="40% - Акцент5 9" xfId="116"/>
    <cellStyle name="40% - Акцент6 10" xfId="117"/>
    <cellStyle name="40% - Акцент6 2" xfId="118"/>
    <cellStyle name="40% - Акцент6 3" xfId="119"/>
    <cellStyle name="40% - Акцент6 4" xfId="120"/>
    <cellStyle name="40% - Акцент6 5" xfId="121"/>
    <cellStyle name="40% - Акцент6 6" xfId="122"/>
    <cellStyle name="40% - Акцент6 7" xfId="123"/>
    <cellStyle name="40% - Акцент6 8" xfId="124"/>
    <cellStyle name="40% - Акцент6 9" xfId="125"/>
    <cellStyle name="60% - Акцент1 10" xfId="126"/>
    <cellStyle name="60% - Акцент1 2" xfId="127"/>
    <cellStyle name="60% - Акцент1 3" xfId="128"/>
    <cellStyle name="60% - Акцент1 4" xfId="129"/>
    <cellStyle name="60% - Акцент1 5" xfId="130"/>
    <cellStyle name="60% - Акцент1 6" xfId="131"/>
    <cellStyle name="60% - Акцент1 7" xfId="132"/>
    <cellStyle name="60% - Акцент1 8" xfId="133"/>
    <cellStyle name="60% - Акцент1 9" xfId="134"/>
    <cellStyle name="60% - Акцент2 10" xfId="135"/>
    <cellStyle name="60% - Акцент2 2" xfId="136"/>
    <cellStyle name="60% - Акцент2 3" xfId="137"/>
    <cellStyle name="60% - Акцент2 4" xfId="138"/>
    <cellStyle name="60% - Акцент2 5" xfId="139"/>
    <cellStyle name="60% - Акцент2 6" xfId="140"/>
    <cellStyle name="60% - Акцент2 7" xfId="141"/>
    <cellStyle name="60% - Акцент2 8" xfId="142"/>
    <cellStyle name="60% - Акцент2 9" xfId="143"/>
    <cellStyle name="60% - Акцент3 10" xfId="144"/>
    <cellStyle name="60% - Акцент3 2" xfId="145"/>
    <cellStyle name="60% - Акцент3 3" xfId="146"/>
    <cellStyle name="60% - Акцент3 4" xfId="147"/>
    <cellStyle name="60% - Акцент3 5" xfId="148"/>
    <cellStyle name="60% - Акцент3 6" xfId="149"/>
    <cellStyle name="60% - Акцент3 7" xfId="150"/>
    <cellStyle name="60% - Акцент3 8" xfId="151"/>
    <cellStyle name="60% - Акцент3 9" xfId="152"/>
    <cellStyle name="60% - Акцент4 10" xfId="153"/>
    <cellStyle name="60% - Акцент4 2" xfId="154"/>
    <cellStyle name="60% - Акцент4 3" xfId="155"/>
    <cellStyle name="60% - Акцент4 4" xfId="156"/>
    <cellStyle name="60% - Акцент4 5" xfId="157"/>
    <cellStyle name="60% - Акцент4 6" xfId="158"/>
    <cellStyle name="60% - Акцент4 7" xfId="159"/>
    <cellStyle name="60% - Акцент4 8" xfId="160"/>
    <cellStyle name="60% - Акцент4 9" xfId="161"/>
    <cellStyle name="60% - Акцент5 10" xfId="162"/>
    <cellStyle name="60% - Акцент5 2" xfId="163"/>
    <cellStyle name="60% - Акцент5 3" xfId="164"/>
    <cellStyle name="60% - Акцент5 4" xfId="165"/>
    <cellStyle name="60% - Акцент5 5" xfId="166"/>
    <cellStyle name="60% - Акцент5 6" xfId="167"/>
    <cellStyle name="60% - Акцент5 7" xfId="168"/>
    <cellStyle name="60% - Акцент5 8" xfId="169"/>
    <cellStyle name="60% - Акцент5 9" xfId="170"/>
    <cellStyle name="60% - Акцент6 10" xfId="171"/>
    <cellStyle name="60% - Акцент6 2" xfId="172"/>
    <cellStyle name="60% - Акцент6 3" xfId="173"/>
    <cellStyle name="60% - Акцент6 4" xfId="174"/>
    <cellStyle name="60% - Акцент6 5" xfId="175"/>
    <cellStyle name="60% - Акцент6 6" xfId="176"/>
    <cellStyle name="60% - Акцент6 7" xfId="177"/>
    <cellStyle name="60% - Акцент6 8" xfId="178"/>
    <cellStyle name="60% - Акцент6 9" xfId="179"/>
    <cellStyle name="Excel Built-in Normal" xfId="3"/>
    <cellStyle name="Excel Built-in Normal 2" xfId="4"/>
    <cellStyle name="Excel Built-in Normal 3" xfId="5"/>
    <cellStyle name="Акцент1 10" xfId="180"/>
    <cellStyle name="Акцент1 2" xfId="181"/>
    <cellStyle name="Акцент1 3" xfId="182"/>
    <cellStyle name="Акцент1 4" xfId="183"/>
    <cellStyle name="Акцент1 5" xfId="184"/>
    <cellStyle name="Акцент1 6" xfId="185"/>
    <cellStyle name="Акцент1 7" xfId="186"/>
    <cellStyle name="Акцент1 8" xfId="187"/>
    <cellStyle name="Акцент1 9" xfId="188"/>
    <cellStyle name="Акцент2 10" xfId="189"/>
    <cellStyle name="Акцент2 2" xfId="190"/>
    <cellStyle name="Акцент2 3" xfId="191"/>
    <cellStyle name="Акцент2 4" xfId="192"/>
    <cellStyle name="Акцент2 5" xfId="193"/>
    <cellStyle name="Акцент2 6" xfId="194"/>
    <cellStyle name="Акцент2 7" xfId="195"/>
    <cellStyle name="Акцент2 8" xfId="196"/>
    <cellStyle name="Акцент2 9" xfId="197"/>
    <cellStyle name="Акцент3 10" xfId="198"/>
    <cellStyle name="Акцент3 2" xfId="199"/>
    <cellStyle name="Акцент3 3" xfId="200"/>
    <cellStyle name="Акцент3 4" xfId="201"/>
    <cellStyle name="Акцент3 5" xfId="202"/>
    <cellStyle name="Акцент3 6" xfId="203"/>
    <cellStyle name="Акцент3 7" xfId="204"/>
    <cellStyle name="Акцент3 8" xfId="205"/>
    <cellStyle name="Акцент3 9" xfId="206"/>
    <cellStyle name="Акцент4 10" xfId="207"/>
    <cellStyle name="Акцент4 2" xfId="208"/>
    <cellStyle name="Акцент4 3" xfId="209"/>
    <cellStyle name="Акцент4 4" xfId="210"/>
    <cellStyle name="Акцент4 5" xfId="211"/>
    <cellStyle name="Акцент4 6" xfId="212"/>
    <cellStyle name="Акцент4 7" xfId="213"/>
    <cellStyle name="Акцент4 8" xfId="214"/>
    <cellStyle name="Акцент4 9" xfId="215"/>
    <cellStyle name="Акцент5 10" xfId="216"/>
    <cellStyle name="Акцент5 2" xfId="217"/>
    <cellStyle name="Акцент5 3" xfId="218"/>
    <cellStyle name="Акцент5 4" xfId="219"/>
    <cellStyle name="Акцент5 5" xfId="220"/>
    <cellStyle name="Акцент5 6" xfId="221"/>
    <cellStyle name="Акцент5 7" xfId="222"/>
    <cellStyle name="Акцент5 8" xfId="223"/>
    <cellStyle name="Акцент5 9" xfId="224"/>
    <cellStyle name="Акцент6 10" xfId="225"/>
    <cellStyle name="Акцент6 2" xfId="226"/>
    <cellStyle name="Акцент6 3" xfId="227"/>
    <cellStyle name="Акцент6 4" xfId="228"/>
    <cellStyle name="Акцент6 5" xfId="229"/>
    <cellStyle name="Акцент6 6" xfId="230"/>
    <cellStyle name="Акцент6 7" xfId="231"/>
    <cellStyle name="Акцент6 8" xfId="232"/>
    <cellStyle name="Акцент6 9" xfId="233"/>
    <cellStyle name="Ввод  10" xfId="234"/>
    <cellStyle name="Ввод  10 2" xfId="443"/>
    <cellStyle name="Ввод  10 3" xfId="439"/>
    <cellStyle name="Ввод  10 4" xfId="440"/>
    <cellStyle name="Ввод  2" xfId="235"/>
    <cellStyle name="Ввод  2 2" xfId="444"/>
    <cellStyle name="Ввод  2 3" xfId="438"/>
    <cellStyle name="Ввод  2 4" xfId="441"/>
    <cellStyle name="Ввод  3" xfId="236"/>
    <cellStyle name="Ввод  3 2" xfId="445"/>
    <cellStyle name="Ввод  3 3" xfId="437"/>
    <cellStyle name="Ввод  3 4" xfId="442"/>
    <cellStyle name="Ввод  4" xfId="237"/>
    <cellStyle name="Ввод  4 2" xfId="446"/>
    <cellStyle name="Ввод  4 3" xfId="436"/>
    <cellStyle name="Ввод  4 4" xfId="516"/>
    <cellStyle name="Ввод  5" xfId="238"/>
    <cellStyle name="Ввод  5 2" xfId="447"/>
    <cellStyle name="Ввод  5 3" xfId="435"/>
    <cellStyle name="Ввод  5 4" xfId="401"/>
    <cellStyle name="Ввод  6" xfId="239"/>
    <cellStyle name="Ввод  6 2" xfId="448"/>
    <cellStyle name="Ввод  6 3" xfId="434"/>
    <cellStyle name="Ввод  6 4" xfId="402"/>
    <cellStyle name="Ввод  7" xfId="240"/>
    <cellStyle name="Ввод  7 2" xfId="449"/>
    <cellStyle name="Ввод  7 3" xfId="433"/>
    <cellStyle name="Ввод  7 4" xfId="403"/>
    <cellStyle name="Ввод  8" xfId="241"/>
    <cellStyle name="Ввод  8 2" xfId="450"/>
    <cellStyle name="Ввод  8 3" xfId="432"/>
    <cellStyle name="Ввод  8 4" xfId="470"/>
    <cellStyle name="Ввод  9" xfId="242"/>
    <cellStyle name="Ввод  9 2" xfId="451"/>
    <cellStyle name="Ввод  9 3" xfId="431"/>
    <cellStyle name="Ввод  9 4" xfId="471"/>
    <cellStyle name="Вывод 10" xfId="243"/>
    <cellStyle name="Вывод 10 2" xfId="452"/>
    <cellStyle name="Вывод 10 3" xfId="430"/>
    <cellStyle name="Вывод 10 4" xfId="472"/>
    <cellStyle name="Вывод 2" xfId="244"/>
    <cellStyle name="Вывод 2 2" xfId="453"/>
    <cellStyle name="Вывод 2 3" xfId="429"/>
    <cellStyle name="Вывод 2 4" xfId="473"/>
    <cellStyle name="Вывод 3" xfId="245"/>
    <cellStyle name="Вывод 3 2" xfId="454"/>
    <cellStyle name="Вывод 3 3" xfId="428"/>
    <cellStyle name="Вывод 3 4" xfId="474"/>
    <cellStyle name="Вывод 4" xfId="246"/>
    <cellStyle name="Вывод 4 2" xfId="455"/>
    <cellStyle name="Вывод 4 3" xfId="427"/>
    <cellStyle name="Вывод 4 4" xfId="475"/>
    <cellStyle name="Вывод 5" xfId="247"/>
    <cellStyle name="Вывод 5 2" xfId="456"/>
    <cellStyle name="Вывод 5 3" xfId="426"/>
    <cellStyle name="Вывод 5 4" xfId="476"/>
    <cellStyle name="Вывод 6" xfId="248"/>
    <cellStyle name="Вывод 6 2" xfId="457"/>
    <cellStyle name="Вывод 6 3" xfId="425"/>
    <cellStyle name="Вывод 6 4" xfId="477"/>
    <cellStyle name="Вывод 7" xfId="249"/>
    <cellStyle name="Вывод 7 2" xfId="458"/>
    <cellStyle name="Вывод 7 3" xfId="424"/>
    <cellStyle name="Вывод 7 4" xfId="478"/>
    <cellStyle name="Вывод 8" xfId="250"/>
    <cellStyle name="Вывод 8 2" xfId="459"/>
    <cellStyle name="Вывод 8 3" xfId="423"/>
    <cellStyle name="Вывод 8 4" xfId="479"/>
    <cellStyle name="Вывод 9" xfId="251"/>
    <cellStyle name="Вывод 9 2" xfId="460"/>
    <cellStyle name="Вывод 9 3" xfId="422"/>
    <cellStyle name="Вывод 9 4" xfId="480"/>
    <cellStyle name="Вычисление 10" xfId="252"/>
    <cellStyle name="Вычисление 10 2" xfId="461"/>
    <cellStyle name="Вычисление 10 3" xfId="421"/>
    <cellStyle name="Вычисление 10 4" xfId="481"/>
    <cellStyle name="Вычисление 2" xfId="253"/>
    <cellStyle name="Вычисление 2 2" xfId="462"/>
    <cellStyle name="Вычисление 2 3" xfId="420"/>
    <cellStyle name="Вычисление 2 4" xfId="482"/>
    <cellStyle name="Вычисление 3" xfId="254"/>
    <cellStyle name="Вычисление 3 2" xfId="463"/>
    <cellStyle name="Вычисление 3 3" xfId="419"/>
    <cellStyle name="Вычисление 3 4" xfId="483"/>
    <cellStyle name="Вычисление 4" xfId="255"/>
    <cellStyle name="Вычисление 4 2" xfId="464"/>
    <cellStyle name="Вычисление 4 3" xfId="418"/>
    <cellStyle name="Вычисление 4 4" xfId="484"/>
    <cellStyle name="Вычисление 5" xfId="256"/>
    <cellStyle name="Вычисление 5 2" xfId="465"/>
    <cellStyle name="Вычисление 5 3" xfId="417"/>
    <cellStyle name="Вычисление 5 4" xfId="485"/>
    <cellStyle name="Вычисление 6" xfId="257"/>
    <cellStyle name="Вычисление 6 2" xfId="466"/>
    <cellStyle name="Вычисление 6 3" xfId="416"/>
    <cellStyle name="Вычисление 6 4" xfId="486"/>
    <cellStyle name="Вычисление 7" xfId="258"/>
    <cellStyle name="Вычисление 7 2" xfId="467"/>
    <cellStyle name="Вычисление 7 3" xfId="415"/>
    <cellStyle name="Вычисление 7 4" xfId="487"/>
    <cellStyle name="Вычисление 8" xfId="259"/>
    <cellStyle name="Вычисление 8 2" xfId="468"/>
    <cellStyle name="Вычисление 8 3" xfId="414"/>
    <cellStyle name="Вычисление 8 4" xfId="488"/>
    <cellStyle name="Вычисление 9" xfId="260"/>
    <cellStyle name="Вычисление 9 2" xfId="469"/>
    <cellStyle name="Вычисление 9 3" xfId="413"/>
    <cellStyle name="Вычисление 9 4" xfId="489"/>
    <cellStyle name="Гиперссылка" xfId="399" builtinId="8"/>
    <cellStyle name="Гиперссылка 2" xfId="6"/>
    <cellStyle name="Гиперссылка 3" xfId="7"/>
    <cellStyle name="Денежный 2" xfId="8"/>
    <cellStyle name="Заголовок 1 10" xfId="261"/>
    <cellStyle name="Заголовок 1 2" xfId="262"/>
    <cellStyle name="Заголовок 1 3" xfId="263"/>
    <cellStyle name="Заголовок 1 4" xfId="264"/>
    <cellStyle name="Заголовок 1 5" xfId="265"/>
    <cellStyle name="Заголовок 1 6" xfId="266"/>
    <cellStyle name="Заголовок 1 7" xfId="267"/>
    <cellStyle name="Заголовок 1 8" xfId="268"/>
    <cellStyle name="Заголовок 1 9" xfId="269"/>
    <cellStyle name="Заголовок 2 10" xfId="270"/>
    <cellStyle name="Заголовок 2 2" xfId="271"/>
    <cellStyle name="Заголовок 2 3" xfId="272"/>
    <cellStyle name="Заголовок 2 4" xfId="273"/>
    <cellStyle name="Заголовок 2 5" xfId="274"/>
    <cellStyle name="Заголовок 2 6" xfId="275"/>
    <cellStyle name="Заголовок 2 7" xfId="276"/>
    <cellStyle name="Заголовок 2 8" xfId="277"/>
    <cellStyle name="Заголовок 2 9" xfId="278"/>
    <cellStyle name="Заголовок 3 10" xfId="279"/>
    <cellStyle name="Заголовок 3 2" xfId="280"/>
    <cellStyle name="Заголовок 3 3" xfId="281"/>
    <cellStyle name="Заголовок 3 4" xfId="282"/>
    <cellStyle name="Заголовок 3 5" xfId="283"/>
    <cellStyle name="Заголовок 3 6" xfId="284"/>
    <cellStyle name="Заголовок 3 7" xfId="285"/>
    <cellStyle name="Заголовок 3 8" xfId="286"/>
    <cellStyle name="Заголовок 3 9" xfId="287"/>
    <cellStyle name="Заголовок 4 10" xfId="288"/>
    <cellStyle name="Заголовок 4 2" xfId="289"/>
    <cellStyle name="Заголовок 4 3" xfId="290"/>
    <cellStyle name="Заголовок 4 4" xfId="291"/>
    <cellStyle name="Заголовок 4 5" xfId="292"/>
    <cellStyle name="Заголовок 4 6" xfId="293"/>
    <cellStyle name="Заголовок 4 7" xfId="294"/>
    <cellStyle name="Заголовок 4 8" xfId="295"/>
    <cellStyle name="Заголовок 4 9" xfId="296"/>
    <cellStyle name="Итог 10" xfId="297"/>
    <cellStyle name="Итог 10 2" xfId="490"/>
    <cellStyle name="Итог 10 3" xfId="412"/>
    <cellStyle name="Итог 10 4" xfId="499"/>
    <cellStyle name="Итог 2" xfId="298"/>
    <cellStyle name="Итог 2 2" xfId="491"/>
    <cellStyle name="Итог 2 3" xfId="411"/>
    <cellStyle name="Итог 2 4" xfId="500"/>
    <cellStyle name="Итог 3" xfId="299"/>
    <cellStyle name="Итог 3 2" xfId="492"/>
    <cellStyle name="Итог 3 3" xfId="410"/>
    <cellStyle name="Итог 3 4" xfId="501"/>
    <cellStyle name="Итог 4" xfId="300"/>
    <cellStyle name="Итог 4 2" xfId="493"/>
    <cellStyle name="Итог 4 3" xfId="409"/>
    <cellStyle name="Итог 4 4" xfId="502"/>
    <cellStyle name="Итог 5" xfId="301"/>
    <cellStyle name="Итог 5 2" xfId="494"/>
    <cellStyle name="Итог 5 3" xfId="408"/>
    <cellStyle name="Итог 5 4" xfId="503"/>
    <cellStyle name="Итог 6" xfId="302"/>
    <cellStyle name="Итог 6 2" xfId="495"/>
    <cellStyle name="Итог 6 3" xfId="407"/>
    <cellStyle name="Итог 6 4" xfId="504"/>
    <cellStyle name="Итог 7" xfId="303"/>
    <cellStyle name="Итог 7 2" xfId="496"/>
    <cellStyle name="Итог 7 3" xfId="406"/>
    <cellStyle name="Итог 7 4" xfId="505"/>
    <cellStyle name="Итог 8" xfId="304"/>
    <cellStyle name="Итог 8 2" xfId="497"/>
    <cellStyle name="Итог 8 3" xfId="405"/>
    <cellStyle name="Итог 8 4" xfId="400"/>
    <cellStyle name="Итог 9" xfId="305"/>
    <cellStyle name="Итог 9 2" xfId="498"/>
    <cellStyle name="Итог 9 3" xfId="404"/>
    <cellStyle name="Итог 9 4" xfId="506"/>
    <cellStyle name="Контрольная ячейка 10" xfId="306"/>
    <cellStyle name="Контрольная ячейка 2" xfId="307"/>
    <cellStyle name="Контрольная ячейка 3" xfId="308"/>
    <cellStyle name="Контрольная ячейка 4" xfId="309"/>
    <cellStyle name="Контрольная ячейка 5" xfId="310"/>
    <cellStyle name="Контрольная ячейка 6" xfId="311"/>
    <cellStyle name="Контрольная ячейка 7" xfId="312"/>
    <cellStyle name="Контрольная ячейка 8" xfId="313"/>
    <cellStyle name="Контрольная ячейка 9" xfId="314"/>
    <cellStyle name="Название 10" xfId="315"/>
    <cellStyle name="Название 2" xfId="316"/>
    <cellStyle name="Название 3" xfId="317"/>
    <cellStyle name="Название 4" xfId="318"/>
    <cellStyle name="Название 5" xfId="319"/>
    <cellStyle name="Название 6" xfId="320"/>
    <cellStyle name="Название 7" xfId="321"/>
    <cellStyle name="Название 8" xfId="322"/>
    <cellStyle name="Название 9" xfId="323"/>
    <cellStyle name="Нейтральный 10" xfId="324"/>
    <cellStyle name="Нейтральный 2" xfId="325"/>
    <cellStyle name="Нейтральный 3" xfId="326"/>
    <cellStyle name="Нейтральный 4" xfId="327"/>
    <cellStyle name="Нейтральный 5" xfId="328"/>
    <cellStyle name="Нейтральный 6" xfId="329"/>
    <cellStyle name="Нейтральный 7" xfId="330"/>
    <cellStyle name="Нейтральный 8" xfId="331"/>
    <cellStyle name="Нейтральный 9" xfId="332"/>
    <cellStyle name="Обычный" xfId="0" builtinId="0"/>
    <cellStyle name="Обычный 10" xfId="333"/>
    <cellStyle name="Обычный 2" xfId="1"/>
    <cellStyle name="Обычный 2 10" xfId="334"/>
    <cellStyle name="Обычный 2 11" xfId="335"/>
    <cellStyle name="Обычный 2 2" xfId="336"/>
    <cellStyle name="Обычный 2 2 2" xfId="2"/>
    <cellStyle name="Обычный 2 3" xfId="337"/>
    <cellStyle name="Обычный 2 4" xfId="338"/>
    <cellStyle name="Обычный 2 5" xfId="339"/>
    <cellStyle name="Обычный 2 6" xfId="340"/>
    <cellStyle name="Обычный 2 7" xfId="341"/>
    <cellStyle name="Обычный 2 8" xfId="342"/>
    <cellStyle name="Обычный 2 9" xfId="343"/>
    <cellStyle name="Обычный 3" xfId="9"/>
    <cellStyle name="Обычный 3 2" xfId="10"/>
    <cellStyle name="Обычный 4" xfId="11"/>
    <cellStyle name="Обычный 4 2" xfId="12"/>
    <cellStyle name="Обычный 5" xfId="13"/>
    <cellStyle name="Обычный 5 2" xfId="14"/>
    <cellStyle name="Обычный 6" xfId="15"/>
    <cellStyle name="Обычный 7" xfId="16"/>
    <cellStyle name="Обычный 8" xfId="17"/>
    <cellStyle name="Обычный 9" xfId="344"/>
    <cellStyle name="Плохой 10" xfId="345"/>
    <cellStyle name="Плохой 2" xfId="346"/>
    <cellStyle name="Плохой 3" xfId="347"/>
    <cellStyle name="Плохой 4" xfId="348"/>
    <cellStyle name="Плохой 5" xfId="349"/>
    <cellStyle name="Плохой 6" xfId="350"/>
    <cellStyle name="Плохой 7" xfId="351"/>
    <cellStyle name="Плохой 8" xfId="352"/>
    <cellStyle name="Плохой 9" xfId="353"/>
    <cellStyle name="Пояснение 10" xfId="354"/>
    <cellStyle name="Пояснение 2" xfId="355"/>
    <cellStyle name="Пояснение 3" xfId="356"/>
    <cellStyle name="Пояснение 4" xfId="357"/>
    <cellStyle name="Пояснение 5" xfId="358"/>
    <cellStyle name="Пояснение 6" xfId="359"/>
    <cellStyle name="Пояснение 7" xfId="360"/>
    <cellStyle name="Пояснение 8" xfId="361"/>
    <cellStyle name="Пояснение 9" xfId="362"/>
    <cellStyle name="Примечание 10" xfId="363"/>
    <cellStyle name="Примечание 10 2" xfId="507"/>
    <cellStyle name="Примечание 10 3" xfId="517"/>
    <cellStyle name="Примечание 10 4" xfId="526"/>
    <cellStyle name="Примечание 2" xfId="364"/>
    <cellStyle name="Примечание 2 2" xfId="508"/>
    <cellStyle name="Примечание 2 3" xfId="518"/>
    <cellStyle name="Примечание 2 4" xfId="527"/>
    <cellStyle name="Примечание 3" xfId="365"/>
    <cellStyle name="Примечание 3 2" xfId="509"/>
    <cellStyle name="Примечание 3 3" xfId="519"/>
    <cellStyle name="Примечание 3 4" xfId="528"/>
    <cellStyle name="Примечание 4" xfId="366"/>
    <cellStyle name="Примечание 4 2" xfId="510"/>
    <cellStyle name="Примечание 4 3" xfId="520"/>
    <cellStyle name="Примечание 4 4" xfId="529"/>
    <cellStyle name="Примечание 5" xfId="367"/>
    <cellStyle name="Примечание 5 2" xfId="511"/>
    <cellStyle name="Примечание 5 3" xfId="521"/>
    <cellStyle name="Примечание 5 4" xfId="530"/>
    <cellStyle name="Примечание 6" xfId="368"/>
    <cellStyle name="Примечание 6 2" xfId="512"/>
    <cellStyle name="Примечание 6 3" xfId="522"/>
    <cellStyle name="Примечание 6 4" xfId="531"/>
    <cellStyle name="Примечание 7" xfId="369"/>
    <cellStyle name="Примечание 7 2" xfId="513"/>
    <cellStyle name="Примечание 7 3" xfId="523"/>
    <cellStyle name="Примечание 7 4" xfId="532"/>
    <cellStyle name="Примечание 8" xfId="370"/>
    <cellStyle name="Примечание 8 2" xfId="514"/>
    <cellStyle name="Примечание 8 3" xfId="524"/>
    <cellStyle name="Примечание 8 4" xfId="533"/>
    <cellStyle name="Примечание 9" xfId="371"/>
    <cellStyle name="Примечание 9 2" xfId="515"/>
    <cellStyle name="Примечание 9 3" xfId="525"/>
    <cellStyle name="Примечание 9 4" xfId="534"/>
    <cellStyle name="Связанная ячейка 10" xfId="372"/>
    <cellStyle name="Связанная ячейка 2" xfId="373"/>
    <cellStyle name="Связанная ячейка 3" xfId="374"/>
    <cellStyle name="Связанная ячейка 4" xfId="375"/>
    <cellStyle name="Связанная ячейка 5" xfId="376"/>
    <cellStyle name="Связанная ячейка 6" xfId="377"/>
    <cellStyle name="Связанная ячейка 7" xfId="378"/>
    <cellStyle name="Связанная ячейка 8" xfId="379"/>
    <cellStyle name="Связанная ячейка 9" xfId="380"/>
    <cellStyle name="Текст предупреждения 10" xfId="381"/>
    <cellStyle name="Текст предупреждения 2" xfId="382"/>
    <cellStyle name="Текст предупреждения 3" xfId="383"/>
    <cellStyle name="Текст предупреждения 4" xfId="384"/>
    <cellStyle name="Текст предупреждения 5" xfId="385"/>
    <cellStyle name="Текст предупреждения 6" xfId="386"/>
    <cellStyle name="Текст предупреждения 7" xfId="387"/>
    <cellStyle name="Текст предупреждения 8" xfId="388"/>
    <cellStyle name="Текст предупреждения 9" xfId="389"/>
    <cellStyle name="Хороший 10" xfId="390"/>
    <cellStyle name="Хороший 2" xfId="391"/>
    <cellStyle name="Хороший 3" xfId="392"/>
    <cellStyle name="Хороший 4" xfId="393"/>
    <cellStyle name="Хороший 5" xfId="394"/>
    <cellStyle name="Хороший 6" xfId="395"/>
    <cellStyle name="Хороший 7" xfId="396"/>
    <cellStyle name="Хороший 8" xfId="397"/>
    <cellStyle name="Хороший 9" xfId="3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"/>
  <dimension ref="A1:AE215"/>
  <sheetViews>
    <sheetView tabSelected="1" view="pageBreakPreview" zoomScale="80" zoomScaleNormal="75" zoomScaleSheetLayoutView="80" workbookViewId="0">
      <selection activeCell="A18" sqref="A18:O18"/>
    </sheetView>
  </sheetViews>
  <sheetFormatPr defaultRowHeight="18.75"/>
  <cols>
    <col min="1" max="1" width="30.7109375" style="96" customWidth="1"/>
    <col min="2" max="2" width="22.42578125" style="96" customWidth="1"/>
    <col min="3" max="3" width="19.42578125" style="96" customWidth="1"/>
    <col min="4" max="4" width="19" style="96" customWidth="1"/>
    <col min="5" max="5" width="19.42578125" style="96" customWidth="1"/>
    <col min="6" max="6" width="15.5703125" style="96" customWidth="1"/>
    <col min="7" max="7" width="24.42578125" style="96" customWidth="1"/>
    <col min="8" max="8" width="12" style="96" customWidth="1"/>
    <col min="9" max="9" width="7.140625" style="96" customWidth="1"/>
    <col min="10" max="10" width="15" style="96" customWidth="1"/>
    <col min="11" max="11" width="12.140625" style="96" customWidth="1"/>
    <col min="12" max="12" width="12.28515625" style="96" customWidth="1"/>
    <col min="13" max="13" width="14.140625" style="96" customWidth="1"/>
    <col min="14" max="14" width="15.140625" style="96" customWidth="1"/>
    <col min="15" max="15" width="13.85546875" style="96" customWidth="1"/>
    <col min="16" max="16" width="9.140625" style="96"/>
    <col min="17" max="17" width="9.5703125" style="96" customWidth="1"/>
    <col min="18" max="256" width="9.140625" style="96"/>
    <col min="257" max="257" width="30.7109375" style="96" customWidth="1"/>
    <col min="258" max="258" width="22.42578125" style="96" customWidth="1"/>
    <col min="259" max="259" width="19.42578125" style="96" customWidth="1"/>
    <col min="260" max="260" width="19" style="96" customWidth="1"/>
    <col min="261" max="261" width="19.42578125" style="96" customWidth="1"/>
    <col min="262" max="262" width="15.5703125" style="96" customWidth="1"/>
    <col min="263" max="263" width="33.85546875" style="96" customWidth="1"/>
    <col min="264" max="264" width="12" style="96" customWidth="1"/>
    <col min="265" max="265" width="7.140625" style="96" customWidth="1"/>
    <col min="266" max="266" width="15" style="96" customWidth="1"/>
    <col min="267" max="267" width="12.140625" style="96" customWidth="1"/>
    <col min="268" max="268" width="12.28515625" style="96" customWidth="1"/>
    <col min="269" max="269" width="14.140625" style="96" customWidth="1"/>
    <col min="270" max="270" width="15.140625" style="96" customWidth="1"/>
    <col min="271" max="271" width="13.85546875" style="96" customWidth="1"/>
    <col min="272" max="272" width="9.140625" style="96"/>
    <col min="273" max="273" width="9.5703125" style="96" customWidth="1"/>
    <col min="274" max="512" width="9.140625" style="96"/>
    <col min="513" max="513" width="30.7109375" style="96" customWidth="1"/>
    <col min="514" max="514" width="22.42578125" style="96" customWidth="1"/>
    <col min="515" max="515" width="19.42578125" style="96" customWidth="1"/>
    <col min="516" max="516" width="19" style="96" customWidth="1"/>
    <col min="517" max="517" width="19.42578125" style="96" customWidth="1"/>
    <col min="518" max="518" width="15.5703125" style="96" customWidth="1"/>
    <col min="519" max="519" width="33.85546875" style="96" customWidth="1"/>
    <col min="520" max="520" width="12" style="96" customWidth="1"/>
    <col min="521" max="521" width="7.140625" style="96" customWidth="1"/>
    <col min="522" max="522" width="15" style="96" customWidth="1"/>
    <col min="523" max="523" width="12.140625" style="96" customWidth="1"/>
    <col min="524" max="524" width="12.28515625" style="96" customWidth="1"/>
    <col min="525" max="525" width="14.140625" style="96" customWidth="1"/>
    <col min="526" max="526" width="15.140625" style="96" customWidth="1"/>
    <col min="527" max="527" width="13.85546875" style="96" customWidth="1"/>
    <col min="528" max="528" width="9.140625" style="96"/>
    <col min="529" max="529" width="9.5703125" style="96" customWidth="1"/>
    <col min="530" max="768" width="9.140625" style="96"/>
    <col min="769" max="769" width="30.7109375" style="96" customWidth="1"/>
    <col min="770" max="770" width="22.42578125" style="96" customWidth="1"/>
    <col min="771" max="771" width="19.42578125" style="96" customWidth="1"/>
    <col min="772" max="772" width="19" style="96" customWidth="1"/>
    <col min="773" max="773" width="19.42578125" style="96" customWidth="1"/>
    <col min="774" max="774" width="15.5703125" style="96" customWidth="1"/>
    <col min="775" max="775" width="33.85546875" style="96" customWidth="1"/>
    <col min="776" max="776" width="12" style="96" customWidth="1"/>
    <col min="777" max="777" width="7.140625" style="96" customWidth="1"/>
    <col min="778" max="778" width="15" style="96" customWidth="1"/>
    <col min="779" max="779" width="12.140625" style="96" customWidth="1"/>
    <col min="780" max="780" width="12.28515625" style="96" customWidth="1"/>
    <col min="781" max="781" width="14.140625" style="96" customWidth="1"/>
    <col min="782" max="782" width="15.140625" style="96" customWidth="1"/>
    <col min="783" max="783" width="13.85546875" style="96" customWidth="1"/>
    <col min="784" max="784" width="9.140625" style="96"/>
    <col min="785" max="785" width="9.5703125" style="96" customWidth="1"/>
    <col min="786" max="1024" width="9.140625" style="96"/>
    <col min="1025" max="1025" width="30.7109375" style="96" customWidth="1"/>
    <col min="1026" max="1026" width="22.42578125" style="96" customWidth="1"/>
    <col min="1027" max="1027" width="19.42578125" style="96" customWidth="1"/>
    <col min="1028" max="1028" width="19" style="96" customWidth="1"/>
    <col min="1029" max="1029" width="19.42578125" style="96" customWidth="1"/>
    <col min="1030" max="1030" width="15.5703125" style="96" customWidth="1"/>
    <col min="1031" max="1031" width="33.85546875" style="96" customWidth="1"/>
    <col min="1032" max="1032" width="12" style="96" customWidth="1"/>
    <col min="1033" max="1033" width="7.140625" style="96" customWidth="1"/>
    <col min="1034" max="1034" width="15" style="96" customWidth="1"/>
    <col min="1035" max="1035" width="12.140625" style="96" customWidth="1"/>
    <col min="1036" max="1036" width="12.28515625" style="96" customWidth="1"/>
    <col min="1037" max="1037" width="14.140625" style="96" customWidth="1"/>
    <col min="1038" max="1038" width="15.140625" style="96" customWidth="1"/>
    <col min="1039" max="1039" width="13.85546875" style="96" customWidth="1"/>
    <col min="1040" max="1040" width="9.140625" style="96"/>
    <col min="1041" max="1041" width="9.5703125" style="96" customWidth="1"/>
    <col min="1042" max="1280" width="9.140625" style="96"/>
    <col min="1281" max="1281" width="30.7109375" style="96" customWidth="1"/>
    <col min="1282" max="1282" width="22.42578125" style="96" customWidth="1"/>
    <col min="1283" max="1283" width="19.42578125" style="96" customWidth="1"/>
    <col min="1284" max="1284" width="19" style="96" customWidth="1"/>
    <col min="1285" max="1285" width="19.42578125" style="96" customWidth="1"/>
    <col min="1286" max="1286" width="15.5703125" style="96" customWidth="1"/>
    <col min="1287" max="1287" width="33.85546875" style="96" customWidth="1"/>
    <col min="1288" max="1288" width="12" style="96" customWidth="1"/>
    <col min="1289" max="1289" width="7.140625" style="96" customWidth="1"/>
    <col min="1290" max="1290" width="15" style="96" customWidth="1"/>
    <col min="1291" max="1291" width="12.140625" style="96" customWidth="1"/>
    <col min="1292" max="1292" width="12.28515625" style="96" customWidth="1"/>
    <col min="1293" max="1293" width="14.140625" style="96" customWidth="1"/>
    <col min="1294" max="1294" width="15.140625" style="96" customWidth="1"/>
    <col min="1295" max="1295" width="13.85546875" style="96" customWidth="1"/>
    <col min="1296" max="1296" width="9.140625" style="96"/>
    <col min="1297" max="1297" width="9.5703125" style="96" customWidth="1"/>
    <col min="1298" max="1536" width="9.140625" style="96"/>
    <col min="1537" max="1537" width="30.7109375" style="96" customWidth="1"/>
    <col min="1538" max="1538" width="22.42578125" style="96" customWidth="1"/>
    <col min="1539" max="1539" width="19.42578125" style="96" customWidth="1"/>
    <col min="1540" max="1540" width="19" style="96" customWidth="1"/>
    <col min="1541" max="1541" width="19.42578125" style="96" customWidth="1"/>
    <col min="1542" max="1542" width="15.5703125" style="96" customWidth="1"/>
    <col min="1543" max="1543" width="33.85546875" style="96" customWidth="1"/>
    <col min="1544" max="1544" width="12" style="96" customWidth="1"/>
    <col min="1545" max="1545" width="7.140625" style="96" customWidth="1"/>
    <col min="1546" max="1546" width="15" style="96" customWidth="1"/>
    <col min="1547" max="1547" width="12.140625" style="96" customWidth="1"/>
    <col min="1548" max="1548" width="12.28515625" style="96" customWidth="1"/>
    <col min="1549" max="1549" width="14.140625" style="96" customWidth="1"/>
    <col min="1550" max="1550" width="15.140625" style="96" customWidth="1"/>
    <col min="1551" max="1551" width="13.85546875" style="96" customWidth="1"/>
    <col min="1552" max="1552" width="9.140625" style="96"/>
    <col min="1553" max="1553" width="9.5703125" style="96" customWidth="1"/>
    <col min="1554" max="1792" width="9.140625" style="96"/>
    <col min="1793" max="1793" width="30.7109375" style="96" customWidth="1"/>
    <col min="1794" max="1794" width="22.42578125" style="96" customWidth="1"/>
    <col min="1795" max="1795" width="19.42578125" style="96" customWidth="1"/>
    <col min="1796" max="1796" width="19" style="96" customWidth="1"/>
    <col min="1797" max="1797" width="19.42578125" style="96" customWidth="1"/>
    <col min="1798" max="1798" width="15.5703125" style="96" customWidth="1"/>
    <col min="1799" max="1799" width="33.85546875" style="96" customWidth="1"/>
    <col min="1800" max="1800" width="12" style="96" customWidth="1"/>
    <col min="1801" max="1801" width="7.140625" style="96" customWidth="1"/>
    <col min="1802" max="1802" width="15" style="96" customWidth="1"/>
    <col min="1803" max="1803" width="12.140625" style="96" customWidth="1"/>
    <col min="1804" max="1804" width="12.28515625" style="96" customWidth="1"/>
    <col min="1805" max="1805" width="14.140625" style="96" customWidth="1"/>
    <col min="1806" max="1806" width="15.140625" style="96" customWidth="1"/>
    <col min="1807" max="1807" width="13.85546875" style="96" customWidth="1"/>
    <col min="1808" max="1808" width="9.140625" style="96"/>
    <col min="1809" max="1809" width="9.5703125" style="96" customWidth="1"/>
    <col min="1810" max="2048" width="9.140625" style="96"/>
    <col min="2049" max="2049" width="30.7109375" style="96" customWidth="1"/>
    <col min="2050" max="2050" width="22.42578125" style="96" customWidth="1"/>
    <col min="2051" max="2051" width="19.42578125" style="96" customWidth="1"/>
    <col min="2052" max="2052" width="19" style="96" customWidth="1"/>
    <col min="2053" max="2053" width="19.42578125" style="96" customWidth="1"/>
    <col min="2054" max="2054" width="15.5703125" style="96" customWidth="1"/>
    <col min="2055" max="2055" width="33.85546875" style="96" customWidth="1"/>
    <col min="2056" max="2056" width="12" style="96" customWidth="1"/>
    <col min="2057" max="2057" width="7.140625" style="96" customWidth="1"/>
    <col min="2058" max="2058" width="15" style="96" customWidth="1"/>
    <col min="2059" max="2059" width="12.140625" style="96" customWidth="1"/>
    <col min="2060" max="2060" width="12.28515625" style="96" customWidth="1"/>
    <col min="2061" max="2061" width="14.140625" style="96" customWidth="1"/>
    <col min="2062" max="2062" width="15.140625" style="96" customWidth="1"/>
    <col min="2063" max="2063" width="13.85546875" style="96" customWidth="1"/>
    <col min="2064" max="2064" width="9.140625" style="96"/>
    <col min="2065" max="2065" width="9.5703125" style="96" customWidth="1"/>
    <col min="2066" max="2304" width="9.140625" style="96"/>
    <col min="2305" max="2305" width="30.7109375" style="96" customWidth="1"/>
    <col min="2306" max="2306" width="22.42578125" style="96" customWidth="1"/>
    <col min="2307" max="2307" width="19.42578125" style="96" customWidth="1"/>
    <col min="2308" max="2308" width="19" style="96" customWidth="1"/>
    <col min="2309" max="2309" width="19.42578125" style="96" customWidth="1"/>
    <col min="2310" max="2310" width="15.5703125" style="96" customWidth="1"/>
    <col min="2311" max="2311" width="33.85546875" style="96" customWidth="1"/>
    <col min="2312" max="2312" width="12" style="96" customWidth="1"/>
    <col min="2313" max="2313" width="7.140625" style="96" customWidth="1"/>
    <col min="2314" max="2314" width="15" style="96" customWidth="1"/>
    <col min="2315" max="2315" width="12.140625" style="96" customWidth="1"/>
    <col min="2316" max="2316" width="12.28515625" style="96" customWidth="1"/>
    <col min="2317" max="2317" width="14.140625" style="96" customWidth="1"/>
    <col min="2318" max="2318" width="15.140625" style="96" customWidth="1"/>
    <col min="2319" max="2319" width="13.85546875" style="96" customWidth="1"/>
    <col min="2320" max="2320" width="9.140625" style="96"/>
    <col min="2321" max="2321" width="9.5703125" style="96" customWidth="1"/>
    <col min="2322" max="2560" width="9.140625" style="96"/>
    <col min="2561" max="2561" width="30.7109375" style="96" customWidth="1"/>
    <col min="2562" max="2562" width="22.42578125" style="96" customWidth="1"/>
    <col min="2563" max="2563" width="19.42578125" style="96" customWidth="1"/>
    <col min="2564" max="2564" width="19" style="96" customWidth="1"/>
    <col min="2565" max="2565" width="19.42578125" style="96" customWidth="1"/>
    <col min="2566" max="2566" width="15.5703125" style="96" customWidth="1"/>
    <col min="2567" max="2567" width="33.85546875" style="96" customWidth="1"/>
    <col min="2568" max="2568" width="12" style="96" customWidth="1"/>
    <col min="2569" max="2569" width="7.140625" style="96" customWidth="1"/>
    <col min="2570" max="2570" width="15" style="96" customWidth="1"/>
    <col min="2571" max="2571" width="12.140625" style="96" customWidth="1"/>
    <col min="2572" max="2572" width="12.28515625" style="96" customWidth="1"/>
    <col min="2573" max="2573" width="14.140625" style="96" customWidth="1"/>
    <col min="2574" max="2574" width="15.140625" style="96" customWidth="1"/>
    <col min="2575" max="2575" width="13.85546875" style="96" customWidth="1"/>
    <col min="2576" max="2576" width="9.140625" style="96"/>
    <col min="2577" max="2577" width="9.5703125" style="96" customWidth="1"/>
    <col min="2578" max="2816" width="9.140625" style="96"/>
    <col min="2817" max="2817" width="30.7109375" style="96" customWidth="1"/>
    <col min="2818" max="2818" width="22.42578125" style="96" customWidth="1"/>
    <col min="2819" max="2819" width="19.42578125" style="96" customWidth="1"/>
    <col min="2820" max="2820" width="19" style="96" customWidth="1"/>
    <col min="2821" max="2821" width="19.42578125" style="96" customWidth="1"/>
    <col min="2822" max="2822" width="15.5703125" style="96" customWidth="1"/>
    <col min="2823" max="2823" width="33.85546875" style="96" customWidth="1"/>
    <col min="2824" max="2824" width="12" style="96" customWidth="1"/>
    <col min="2825" max="2825" width="7.140625" style="96" customWidth="1"/>
    <col min="2826" max="2826" width="15" style="96" customWidth="1"/>
    <col min="2827" max="2827" width="12.140625" style="96" customWidth="1"/>
    <col min="2828" max="2828" width="12.28515625" style="96" customWidth="1"/>
    <col min="2829" max="2829" width="14.140625" style="96" customWidth="1"/>
    <col min="2830" max="2830" width="15.140625" style="96" customWidth="1"/>
    <col min="2831" max="2831" width="13.85546875" style="96" customWidth="1"/>
    <col min="2832" max="2832" width="9.140625" style="96"/>
    <col min="2833" max="2833" width="9.5703125" style="96" customWidth="1"/>
    <col min="2834" max="3072" width="9.140625" style="96"/>
    <col min="3073" max="3073" width="30.7109375" style="96" customWidth="1"/>
    <col min="3074" max="3074" width="22.42578125" style="96" customWidth="1"/>
    <col min="3075" max="3075" width="19.42578125" style="96" customWidth="1"/>
    <col min="3076" max="3076" width="19" style="96" customWidth="1"/>
    <col min="3077" max="3077" width="19.42578125" style="96" customWidth="1"/>
    <col min="3078" max="3078" width="15.5703125" style="96" customWidth="1"/>
    <col min="3079" max="3079" width="33.85546875" style="96" customWidth="1"/>
    <col min="3080" max="3080" width="12" style="96" customWidth="1"/>
    <col min="3081" max="3081" width="7.140625" style="96" customWidth="1"/>
    <col min="3082" max="3082" width="15" style="96" customWidth="1"/>
    <col min="3083" max="3083" width="12.140625" style="96" customWidth="1"/>
    <col min="3084" max="3084" width="12.28515625" style="96" customWidth="1"/>
    <col min="3085" max="3085" width="14.140625" style="96" customWidth="1"/>
    <col min="3086" max="3086" width="15.140625" style="96" customWidth="1"/>
    <col min="3087" max="3087" width="13.85546875" style="96" customWidth="1"/>
    <col min="3088" max="3088" width="9.140625" style="96"/>
    <col min="3089" max="3089" width="9.5703125" style="96" customWidth="1"/>
    <col min="3090" max="3328" width="9.140625" style="96"/>
    <col min="3329" max="3329" width="30.7109375" style="96" customWidth="1"/>
    <col min="3330" max="3330" width="22.42578125" style="96" customWidth="1"/>
    <col min="3331" max="3331" width="19.42578125" style="96" customWidth="1"/>
    <col min="3332" max="3332" width="19" style="96" customWidth="1"/>
    <col min="3333" max="3333" width="19.42578125" style="96" customWidth="1"/>
    <col min="3334" max="3334" width="15.5703125" style="96" customWidth="1"/>
    <col min="3335" max="3335" width="33.85546875" style="96" customWidth="1"/>
    <col min="3336" max="3336" width="12" style="96" customWidth="1"/>
    <col min="3337" max="3337" width="7.140625" style="96" customWidth="1"/>
    <col min="3338" max="3338" width="15" style="96" customWidth="1"/>
    <col min="3339" max="3339" width="12.140625" style="96" customWidth="1"/>
    <col min="3340" max="3340" width="12.28515625" style="96" customWidth="1"/>
    <col min="3341" max="3341" width="14.140625" style="96" customWidth="1"/>
    <col min="3342" max="3342" width="15.140625" style="96" customWidth="1"/>
    <col min="3343" max="3343" width="13.85546875" style="96" customWidth="1"/>
    <col min="3344" max="3344" width="9.140625" style="96"/>
    <col min="3345" max="3345" width="9.5703125" style="96" customWidth="1"/>
    <col min="3346" max="3584" width="9.140625" style="96"/>
    <col min="3585" max="3585" width="30.7109375" style="96" customWidth="1"/>
    <col min="3586" max="3586" width="22.42578125" style="96" customWidth="1"/>
    <col min="3587" max="3587" width="19.42578125" style="96" customWidth="1"/>
    <col min="3588" max="3588" width="19" style="96" customWidth="1"/>
    <col min="3589" max="3589" width="19.42578125" style="96" customWidth="1"/>
    <col min="3590" max="3590" width="15.5703125" style="96" customWidth="1"/>
    <col min="3591" max="3591" width="33.85546875" style="96" customWidth="1"/>
    <col min="3592" max="3592" width="12" style="96" customWidth="1"/>
    <col min="3593" max="3593" width="7.140625" style="96" customWidth="1"/>
    <col min="3594" max="3594" width="15" style="96" customWidth="1"/>
    <col min="3595" max="3595" width="12.140625" style="96" customWidth="1"/>
    <col min="3596" max="3596" width="12.28515625" style="96" customWidth="1"/>
    <col min="3597" max="3597" width="14.140625" style="96" customWidth="1"/>
    <col min="3598" max="3598" width="15.140625" style="96" customWidth="1"/>
    <col min="3599" max="3599" width="13.85546875" style="96" customWidth="1"/>
    <col min="3600" max="3600" width="9.140625" style="96"/>
    <col min="3601" max="3601" width="9.5703125" style="96" customWidth="1"/>
    <col min="3602" max="3840" width="9.140625" style="96"/>
    <col min="3841" max="3841" width="30.7109375" style="96" customWidth="1"/>
    <col min="3842" max="3842" width="22.42578125" style="96" customWidth="1"/>
    <col min="3843" max="3843" width="19.42578125" style="96" customWidth="1"/>
    <col min="3844" max="3844" width="19" style="96" customWidth="1"/>
    <col min="3845" max="3845" width="19.42578125" style="96" customWidth="1"/>
    <col min="3846" max="3846" width="15.5703125" style="96" customWidth="1"/>
    <col min="3847" max="3847" width="33.85546875" style="96" customWidth="1"/>
    <col min="3848" max="3848" width="12" style="96" customWidth="1"/>
    <col min="3849" max="3849" width="7.140625" style="96" customWidth="1"/>
    <col min="3850" max="3850" width="15" style="96" customWidth="1"/>
    <col min="3851" max="3851" width="12.140625" style="96" customWidth="1"/>
    <col min="3852" max="3852" width="12.28515625" style="96" customWidth="1"/>
    <col min="3853" max="3853" width="14.140625" style="96" customWidth="1"/>
    <col min="3854" max="3854" width="15.140625" style="96" customWidth="1"/>
    <col min="3855" max="3855" width="13.85546875" style="96" customWidth="1"/>
    <col min="3856" max="3856" width="9.140625" style="96"/>
    <col min="3857" max="3857" width="9.5703125" style="96" customWidth="1"/>
    <col min="3858" max="4096" width="9.140625" style="96"/>
    <col min="4097" max="4097" width="30.7109375" style="96" customWidth="1"/>
    <col min="4098" max="4098" width="22.42578125" style="96" customWidth="1"/>
    <col min="4099" max="4099" width="19.42578125" style="96" customWidth="1"/>
    <col min="4100" max="4100" width="19" style="96" customWidth="1"/>
    <col min="4101" max="4101" width="19.42578125" style="96" customWidth="1"/>
    <col min="4102" max="4102" width="15.5703125" style="96" customWidth="1"/>
    <col min="4103" max="4103" width="33.85546875" style="96" customWidth="1"/>
    <col min="4104" max="4104" width="12" style="96" customWidth="1"/>
    <col min="4105" max="4105" width="7.140625" style="96" customWidth="1"/>
    <col min="4106" max="4106" width="15" style="96" customWidth="1"/>
    <col min="4107" max="4107" width="12.140625" style="96" customWidth="1"/>
    <col min="4108" max="4108" width="12.28515625" style="96" customWidth="1"/>
    <col min="4109" max="4109" width="14.140625" style="96" customWidth="1"/>
    <col min="4110" max="4110" width="15.140625" style="96" customWidth="1"/>
    <col min="4111" max="4111" width="13.85546875" style="96" customWidth="1"/>
    <col min="4112" max="4112" width="9.140625" style="96"/>
    <col min="4113" max="4113" width="9.5703125" style="96" customWidth="1"/>
    <col min="4114" max="4352" width="9.140625" style="96"/>
    <col min="4353" max="4353" width="30.7109375" style="96" customWidth="1"/>
    <col min="4354" max="4354" width="22.42578125" style="96" customWidth="1"/>
    <col min="4355" max="4355" width="19.42578125" style="96" customWidth="1"/>
    <col min="4356" max="4356" width="19" style="96" customWidth="1"/>
    <col min="4357" max="4357" width="19.42578125" style="96" customWidth="1"/>
    <col min="4358" max="4358" width="15.5703125" style="96" customWidth="1"/>
    <col min="4359" max="4359" width="33.85546875" style="96" customWidth="1"/>
    <col min="4360" max="4360" width="12" style="96" customWidth="1"/>
    <col min="4361" max="4361" width="7.140625" style="96" customWidth="1"/>
    <col min="4362" max="4362" width="15" style="96" customWidth="1"/>
    <col min="4363" max="4363" width="12.140625" style="96" customWidth="1"/>
    <col min="4364" max="4364" width="12.28515625" style="96" customWidth="1"/>
    <col min="4365" max="4365" width="14.140625" style="96" customWidth="1"/>
    <col min="4366" max="4366" width="15.140625" style="96" customWidth="1"/>
    <col min="4367" max="4367" width="13.85546875" style="96" customWidth="1"/>
    <col min="4368" max="4368" width="9.140625" style="96"/>
    <col min="4369" max="4369" width="9.5703125" style="96" customWidth="1"/>
    <col min="4370" max="4608" width="9.140625" style="96"/>
    <col min="4609" max="4609" width="30.7109375" style="96" customWidth="1"/>
    <col min="4610" max="4610" width="22.42578125" style="96" customWidth="1"/>
    <col min="4611" max="4611" width="19.42578125" style="96" customWidth="1"/>
    <col min="4612" max="4612" width="19" style="96" customWidth="1"/>
    <col min="4613" max="4613" width="19.42578125" style="96" customWidth="1"/>
    <col min="4614" max="4614" width="15.5703125" style="96" customWidth="1"/>
    <col min="4615" max="4615" width="33.85546875" style="96" customWidth="1"/>
    <col min="4616" max="4616" width="12" style="96" customWidth="1"/>
    <col min="4617" max="4617" width="7.140625" style="96" customWidth="1"/>
    <col min="4618" max="4618" width="15" style="96" customWidth="1"/>
    <col min="4619" max="4619" width="12.140625" style="96" customWidth="1"/>
    <col min="4620" max="4620" width="12.28515625" style="96" customWidth="1"/>
    <col min="4621" max="4621" width="14.140625" style="96" customWidth="1"/>
    <col min="4622" max="4622" width="15.140625" style="96" customWidth="1"/>
    <col min="4623" max="4623" width="13.85546875" style="96" customWidth="1"/>
    <col min="4624" max="4624" width="9.140625" style="96"/>
    <col min="4625" max="4625" width="9.5703125" style="96" customWidth="1"/>
    <col min="4626" max="4864" width="9.140625" style="96"/>
    <col min="4865" max="4865" width="30.7109375" style="96" customWidth="1"/>
    <col min="4866" max="4866" width="22.42578125" style="96" customWidth="1"/>
    <col min="4867" max="4867" width="19.42578125" style="96" customWidth="1"/>
    <col min="4868" max="4868" width="19" style="96" customWidth="1"/>
    <col min="4869" max="4869" width="19.42578125" style="96" customWidth="1"/>
    <col min="4870" max="4870" width="15.5703125" style="96" customWidth="1"/>
    <col min="4871" max="4871" width="33.85546875" style="96" customWidth="1"/>
    <col min="4872" max="4872" width="12" style="96" customWidth="1"/>
    <col min="4873" max="4873" width="7.140625" style="96" customWidth="1"/>
    <col min="4874" max="4874" width="15" style="96" customWidth="1"/>
    <col min="4875" max="4875" width="12.140625" style="96" customWidth="1"/>
    <col min="4876" max="4876" width="12.28515625" style="96" customWidth="1"/>
    <col min="4877" max="4877" width="14.140625" style="96" customWidth="1"/>
    <col min="4878" max="4878" width="15.140625" style="96" customWidth="1"/>
    <col min="4879" max="4879" width="13.85546875" style="96" customWidth="1"/>
    <col min="4880" max="4880" width="9.140625" style="96"/>
    <col min="4881" max="4881" width="9.5703125" style="96" customWidth="1"/>
    <col min="4882" max="5120" width="9.140625" style="96"/>
    <col min="5121" max="5121" width="30.7109375" style="96" customWidth="1"/>
    <col min="5122" max="5122" width="22.42578125" style="96" customWidth="1"/>
    <col min="5123" max="5123" width="19.42578125" style="96" customWidth="1"/>
    <col min="5124" max="5124" width="19" style="96" customWidth="1"/>
    <col min="5125" max="5125" width="19.42578125" style="96" customWidth="1"/>
    <col min="5126" max="5126" width="15.5703125" style="96" customWidth="1"/>
    <col min="5127" max="5127" width="33.85546875" style="96" customWidth="1"/>
    <col min="5128" max="5128" width="12" style="96" customWidth="1"/>
    <col min="5129" max="5129" width="7.140625" style="96" customWidth="1"/>
    <col min="5130" max="5130" width="15" style="96" customWidth="1"/>
    <col min="5131" max="5131" width="12.140625" style="96" customWidth="1"/>
    <col min="5132" max="5132" width="12.28515625" style="96" customWidth="1"/>
    <col min="5133" max="5133" width="14.140625" style="96" customWidth="1"/>
    <col min="5134" max="5134" width="15.140625" style="96" customWidth="1"/>
    <col min="5135" max="5135" width="13.85546875" style="96" customWidth="1"/>
    <col min="5136" max="5136" width="9.140625" style="96"/>
    <col min="5137" max="5137" width="9.5703125" style="96" customWidth="1"/>
    <col min="5138" max="5376" width="9.140625" style="96"/>
    <col min="5377" max="5377" width="30.7109375" style="96" customWidth="1"/>
    <col min="5378" max="5378" width="22.42578125" style="96" customWidth="1"/>
    <col min="5379" max="5379" width="19.42578125" style="96" customWidth="1"/>
    <col min="5380" max="5380" width="19" style="96" customWidth="1"/>
    <col min="5381" max="5381" width="19.42578125" style="96" customWidth="1"/>
    <col min="5382" max="5382" width="15.5703125" style="96" customWidth="1"/>
    <col min="5383" max="5383" width="33.85546875" style="96" customWidth="1"/>
    <col min="5384" max="5384" width="12" style="96" customWidth="1"/>
    <col min="5385" max="5385" width="7.140625" style="96" customWidth="1"/>
    <col min="5386" max="5386" width="15" style="96" customWidth="1"/>
    <col min="5387" max="5387" width="12.140625" style="96" customWidth="1"/>
    <col min="5388" max="5388" width="12.28515625" style="96" customWidth="1"/>
    <col min="5389" max="5389" width="14.140625" style="96" customWidth="1"/>
    <col min="5390" max="5390" width="15.140625" style="96" customWidth="1"/>
    <col min="5391" max="5391" width="13.85546875" style="96" customWidth="1"/>
    <col min="5392" max="5392" width="9.140625" style="96"/>
    <col min="5393" max="5393" width="9.5703125" style="96" customWidth="1"/>
    <col min="5394" max="5632" width="9.140625" style="96"/>
    <col min="5633" max="5633" width="30.7109375" style="96" customWidth="1"/>
    <col min="5634" max="5634" width="22.42578125" style="96" customWidth="1"/>
    <col min="5635" max="5635" width="19.42578125" style="96" customWidth="1"/>
    <col min="5636" max="5636" width="19" style="96" customWidth="1"/>
    <col min="5637" max="5637" width="19.42578125" style="96" customWidth="1"/>
    <col min="5638" max="5638" width="15.5703125" style="96" customWidth="1"/>
    <col min="5639" max="5639" width="33.85546875" style="96" customWidth="1"/>
    <col min="5640" max="5640" width="12" style="96" customWidth="1"/>
    <col min="5641" max="5641" width="7.140625" style="96" customWidth="1"/>
    <col min="5642" max="5642" width="15" style="96" customWidth="1"/>
    <col min="5643" max="5643" width="12.140625" style="96" customWidth="1"/>
    <col min="5644" max="5644" width="12.28515625" style="96" customWidth="1"/>
    <col min="5645" max="5645" width="14.140625" style="96" customWidth="1"/>
    <col min="5646" max="5646" width="15.140625" style="96" customWidth="1"/>
    <col min="5647" max="5647" width="13.85546875" style="96" customWidth="1"/>
    <col min="5648" max="5648" width="9.140625" style="96"/>
    <col min="5649" max="5649" width="9.5703125" style="96" customWidth="1"/>
    <col min="5650" max="5888" width="9.140625" style="96"/>
    <col min="5889" max="5889" width="30.7109375" style="96" customWidth="1"/>
    <col min="5890" max="5890" width="22.42578125" style="96" customWidth="1"/>
    <col min="5891" max="5891" width="19.42578125" style="96" customWidth="1"/>
    <col min="5892" max="5892" width="19" style="96" customWidth="1"/>
    <col min="5893" max="5893" width="19.42578125" style="96" customWidth="1"/>
    <col min="5894" max="5894" width="15.5703125" style="96" customWidth="1"/>
    <col min="5895" max="5895" width="33.85546875" style="96" customWidth="1"/>
    <col min="5896" max="5896" width="12" style="96" customWidth="1"/>
    <col min="5897" max="5897" width="7.140625" style="96" customWidth="1"/>
    <col min="5898" max="5898" width="15" style="96" customWidth="1"/>
    <col min="5899" max="5899" width="12.140625" style="96" customWidth="1"/>
    <col min="5900" max="5900" width="12.28515625" style="96" customWidth="1"/>
    <col min="5901" max="5901" width="14.140625" style="96" customWidth="1"/>
    <col min="5902" max="5902" width="15.140625" style="96" customWidth="1"/>
    <col min="5903" max="5903" width="13.85546875" style="96" customWidth="1"/>
    <col min="5904" max="5904" width="9.140625" style="96"/>
    <col min="5905" max="5905" width="9.5703125" style="96" customWidth="1"/>
    <col min="5906" max="6144" width="9.140625" style="96"/>
    <col min="6145" max="6145" width="30.7109375" style="96" customWidth="1"/>
    <col min="6146" max="6146" width="22.42578125" style="96" customWidth="1"/>
    <col min="6147" max="6147" width="19.42578125" style="96" customWidth="1"/>
    <col min="6148" max="6148" width="19" style="96" customWidth="1"/>
    <col min="6149" max="6149" width="19.42578125" style="96" customWidth="1"/>
    <col min="6150" max="6150" width="15.5703125" style="96" customWidth="1"/>
    <col min="6151" max="6151" width="33.85546875" style="96" customWidth="1"/>
    <col min="6152" max="6152" width="12" style="96" customWidth="1"/>
    <col min="6153" max="6153" width="7.140625" style="96" customWidth="1"/>
    <col min="6154" max="6154" width="15" style="96" customWidth="1"/>
    <col min="6155" max="6155" width="12.140625" style="96" customWidth="1"/>
    <col min="6156" max="6156" width="12.28515625" style="96" customWidth="1"/>
    <col min="6157" max="6157" width="14.140625" style="96" customWidth="1"/>
    <col min="6158" max="6158" width="15.140625" style="96" customWidth="1"/>
    <col min="6159" max="6159" width="13.85546875" style="96" customWidth="1"/>
    <col min="6160" max="6160" width="9.140625" style="96"/>
    <col min="6161" max="6161" width="9.5703125" style="96" customWidth="1"/>
    <col min="6162" max="6400" width="9.140625" style="96"/>
    <col min="6401" max="6401" width="30.7109375" style="96" customWidth="1"/>
    <col min="6402" max="6402" width="22.42578125" style="96" customWidth="1"/>
    <col min="6403" max="6403" width="19.42578125" style="96" customWidth="1"/>
    <col min="6404" max="6404" width="19" style="96" customWidth="1"/>
    <col min="6405" max="6405" width="19.42578125" style="96" customWidth="1"/>
    <col min="6406" max="6406" width="15.5703125" style="96" customWidth="1"/>
    <col min="6407" max="6407" width="33.85546875" style="96" customWidth="1"/>
    <col min="6408" max="6408" width="12" style="96" customWidth="1"/>
    <col min="6409" max="6409" width="7.140625" style="96" customWidth="1"/>
    <col min="6410" max="6410" width="15" style="96" customWidth="1"/>
    <col min="6411" max="6411" width="12.140625" style="96" customWidth="1"/>
    <col min="6412" max="6412" width="12.28515625" style="96" customWidth="1"/>
    <col min="6413" max="6413" width="14.140625" style="96" customWidth="1"/>
    <col min="6414" max="6414" width="15.140625" style="96" customWidth="1"/>
    <col min="6415" max="6415" width="13.85546875" style="96" customWidth="1"/>
    <col min="6416" max="6416" width="9.140625" style="96"/>
    <col min="6417" max="6417" width="9.5703125" style="96" customWidth="1"/>
    <col min="6418" max="6656" width="9.140625" style="96"/>
    <col min="6657" max="6657" width="30.7109375" style="96" customWidth="1"/>
    <col min="6658" max="6658" width="22.42578125" style="96" customWidth="1"/>
    <col min="6659" max="6659" width="19.42578125" style="96" customWidth="1"/>
    <col min="6660" max="6660" width="19" style="96" customWidth="1"/>
    <col min="6661" max="6661" width="19.42578125" style="96" customWidth="1"/>
    <col min="6662" max="6662" width="15.5703125" style="96" customWidth="1"/>
    <col min="6663" max="6663" width="33.85546875" style="96" customWidth="1"/>
    <col min="6664" max="6664" width="12" style="96" customWidth="1"/>
    <col min="6665" max="6665" width="7.140625" style="96" customWidth="1"/>
    <col min="6666" max="6666" width="15" style="96" customWidth="1"/>
    <col min="6667" max="6667" width="12.140625" style="96" customWidth="1"/>
    <col min="6668" max="6668" width="12.28515625" style="96" customWidth="1"/>
    <col min="6669" max="6669" width="14.140625" style="96" customWidth="1"/>
    <col min="6670" max="6670" width="15.140625" style="96" customWidth="1"/>
    <col min="6671" max="6671" width="13.85546875" style="96" customWidth="1"/>
    <col min="6672" max="6672" width="9.140625" style="96"/>
    <col min="6673" max="6673" width="9.5703125" style="96" customWidth="1"/>
    <col min="6674" max="6912" width="9.140625" style="96"/>
    <col min="6913" max="6913" width="30.7109375" style="96" customWidth="1"/>
    <col min="6914" max="6914" width="22.42578125" style="96" customWidth="1"/>
    <col min="6915" max="6915" width="19.42578125" style="96" customWidth="1"/>
    <col min="6916" max="6916" width="19" style="96" customWidth="1"/>
    <col min="6917" max="6917" width="19.42578125" style="96" customWidth="1"/>
    <col min="6918" max="6918" width="15.5703125" style="96" customWidth="1"/>
    <col min="6919" max="6919" width="33.85546875" style="96" customWidth="1"/>
    <col min="6920" max="6920" width="12" style="96" customWidth="1"/>
    <col min="6921" max="6921" width="7.140625" style="96" customWidth="1"/>
    <col min="6922" max="6922" width="15" style="96" customWidth="1"/>
    <col min="6923" max="6923" width="12.140625" style="96" customWidth="1"/>
    <col min="6924" max="6924" width="12.28515625" style="96" customWidth="1"/>
    <col min="6925" max="6925" width="14.140625" style="96" customWidth="1"/>
    <col min="6926" max="6926" width="15.140625" style="96" customWidth="1"/>
    <col min="6927" max="6927" width="13.85546875" style="96" customWidth="1"/>
    <col min="6928" max="6928" width="9.140625" style="96"/>
    <col min="6929" max="6929" width="9.5703125" style="96" customWidth="1"/>
    <col min="6930" max="7168" width="9.140625" style="96"/>
    <col min="7169" max="7169" width="30.7109375" style="96" customWidth="1"/>
    <col min="7170" max="7170" width="22.42578125" style="96" customWidth="1"/>
    <col min="7171" max="7171" width="19.42578125" style="96" customWidth="1"/>
    <col min="7172" max="7172" width="19" style="96" customWidth="1"/>
    <col min="7173" max="7173" width="19.42578125" style="96" customWidth="1"/>
    <col min="7174" max="7174" width="15.5703125" style="96" customWidth="1"/>
    <col min="7175" max="7175" width="33.85546875" style="96" customWidth="1"/>
    <col min="7176" max="7176" width="12" style="96" customWidth="1"/>
    <col min="7177" max="7177" width="7.140625" style="96" customWidth="1"/>
    <col min="7178" max="7178" width="15" style="96" customWidth="1"/>
    <col min="7179" max="7179" width="12.140625" style="96" customWidth="1"/>
    <col min="7180" max="7180" width="12.28515625" style="96" customWidth="1"/>
    <col min="7181" max="7181" width="14.140625" style="96" customWidth="1"/>
    <col min="7182" max="7182" width="15.140625" style="96" customWidth="1"/>
    <col min="7183" max="7183" width="13.85546875" style="96" customWidth="1"/>
    <col min="7184" max="7184" width="9.140625" style="96"/>
    <col min="7185" max="7185" width="9.5703125" style="96" customWidth="1"/>
    <col min="7186" max="7424" width="9.140625" style="96"/>
    <col min="7425" max="7425" width="30.7109375" style="96" customWidth="1"/>
    <col min="7426" max="7426" width="22.42578125" style="96" customWidth="1"/>
    <col min="7427" max="7427" width="19.42578125" style="96" customWidth="1"/>
    <col min="7428" max="7428" width="19" style="96" customWidth="1"/>
    <col min="7429" max="7429" width="19.42578125" style="96" customWidth="1"/>
    <col min="7430" max="7430" width="15.5703125" style="96" customWidth="1"/>
    <col min="7431" max="7431" width="33.85546875" style="96" customWidth="1"/>
    <col min="7432" max="7432" width="12" style="96" customWidth="1"/>
    <col min="7433" max="7433" width="7.140625" style="96" customWidth="1"/>
    <col min="7434" max="7434" width="15" style="96" customWidth="1"/>
    <col min="7435" max="7435" width="12.140625" style="96" customWidth="1"/>
    <col min="7436" max="7436" width="12.28515625" style="96" customWidth="1"/>
    <col min="7437" max="7437" width="14.140625" style="96" customWidth="1"/>
    <col min="7438" max="7438" width="15.140625" style="96" customWidth="1"/>
    <col min="7439" max="7439" width="13.85546875" style="96" customWidth="1"/>
    <col min="7440" max="7440" width="9.140625" style="96"/>
    <col min="7441" max="7441" width="9.5703125" style="96" customWidth="1"/>
    <col min="7442" max="7680" width="9.140625" style="96"/>
    <col min="7681" max="7681" width="30.7109375" style="96" customWidth="1"/>
    <col min="7682" max="7682" width="22.42578125" style="96" customWidth="1"/>
    <col min="7683" max="7683" width="19.42578125" style="96" customWidth="1"/>
    <col min="7684" max="7684" width="19" style="96" customWidth="1"/>
    <col min="7685" max="7685" width="19.42578125" style="96" customWidth="1"/>
    <col min="7686" max="7686" width="15.5703125" style="96" customWidth="1"/>
    <col min="7687" max="7687" width="33.85546875" style="96" customWidth="1"/>
    <col min="7688" max="7688" width="12" style="96" customWidth="1"/>
    <col min="7689" max="7689" width="7.140625" style="96" customWidth="1"/>
    <col min="7690" max="7690" width="15" style="96" customWidth="1"/>
    <col min="7691" max="7691" width="12.140625" style="96" customWidth="1"/>
    <col min="7692" max="7692" width="12.28515625" style="96" customWidth="1"/>
    <col min="7693" max="7693" width="14.140625" style="96" customWidth="1"/>
    <col min="7694" max="7694" width="15.140625" style="96" customWidth="1"/>
    <col min="7695" max="7695" width="13.85546875" style="96" customWidth="1"/>
    <col min="7696" max="7696" width="9.140625" style="96"/>
    <col min="7697" max="7697" width="9.5703125" style="96" customWidth="1"/>
    <col min="7698" max="7936" width="9.140625" style="96"/>
    <col min="7937" max="7937" width="30.7109375" style="96" customWidth="1"/>
    <col min="7938" max="7938" width="22.42578125" style="96" customWidth="1"/>
    <col min="7939" max="7939" width="19.42578125" style="96" customWidth="1"/>
    <col min="7940" max="7940" width="19" style="96" customWidth="1"/>
    <col min="7941" max="7941" width="19.42578125" style="96" customWidth="1"/>
    <col min="7942" max="7942" width="15.5703125" style="96" customWidth="1"/>
    <col min="7943" max="7943" width="33.85546875" style="96" customWidth="1"/>
    <col min="7944" max="7944" width="12" style="96" customWidth="1"/>
    <col min="7945" max="7945" width="7.140625" style="96" customWidth="1"/>
    <col min="7946" max="7946" width="15" style="96" customWidth="1"/>
    <col min="7947" max="7947" width="12.140625" style="96" customWidth="1"/>
    <col min="7948" max="7948" width="12.28515625" style="96" customWidth="1"/>
    <col min="7949" max="7949" width="14.140625" style="96" customWidth="1"/>
    <col min="7950" max="7950" width="15.140625" style="96" customWidth="1"/>
    <col min="7951" max="7951" width="13.85546875" style="96" customWidth="1"/>
    <col min="7952" max="7952" width="9.140625" style="96"/>
    <col min="7953" max="7953" width="9.5703125" style="96" customWidth="1"/>
    <col min="7954" max="8192" width="9.140625" style="96"/>
    <col min="8193" max="8193" width="30.7109375" style="96" customWidth="1"/>
    <col min="8194" max="8194" width="22.42578125" style="96" customWidth="1"/>
    <col min="8195" max="8195" width="19.42578125" style="96" customWidth="1"/>
    <col min="8196" max="8196" width="19" style="96" customWidth="1"/>
    <col min="8197" max="8197" width="19.42578125" style="96" customWidth="1"/>
    <col min="8198" max="8198" width="15.5703125" style="96" customWidth="1"/>
    <col min="8199" max="8199" width="33.85546875" style="96" customWidth="1"/>
    <col min="8200" max="8200" width="12" style="96" customWidth="1"/>
    <col min="8201" max="8201" width="7.140625" style="96" customWidth="1"/>
    <col min="8202" max="8202" width="15" style="96" customWidth="1"/>
    <col min="8203" max="8203" width="12.140625" style="96" customWidth="1"/>
    <col min="8204" max="8204" width="12.28515625" style="96" customWidth="1"/>
    <col min="8205" max="8205" width="14.140625" style="96" customWidth="1"/>
    <col min="8206" max="8206" width="15.140625" style="96" customWidth="1"/>
    <col min="8207" max="8207" width="13.85546875" style="96" customWidth="1"/>
    <col min="8208" max="8208" width="9.140625" style="96"/>
    <col min="8209" max="8209" width="9.5703125" style="96" customWidth="1"/>
    <col min="8210" max="8448" width="9.140625" style="96"/>
    <col min="8449" max="8449" width="30.7109375" style="96" customWidth="1"/>
    <col min="8450" max="8450" width="22.42578125" style="96" customWidth="1"/>
    <col min="8451" max="8451" width="19.42578125" style="96" customWidth="1"/>
    <col min="8452" max="8452" width="19" style="96" customWidth="1"/>
    <col min="8453" max="8453" width="19.42578125" style="96" customWidth="1"/>
    <col min="8454" max="8454" width="15.5703125" style="96" customWidth="1"/>
    <col min="8455" max="8455" width="33.85546875" style="96" customWidth="1"/>
    <col min="8456" max="8456" width="12" style="96" customWidth="1"/>
    <col min="8457" max="8457" width="7.140625" style="96" customWidth="1"/>
    <col min="8458" max="8458" width="15" style="96" customWidth="1"/>
    <col min="8459" max="8459" width="12.140625" style="96" customWidth="1"/>
    <col min="8460" max="8460" width="12.28515625" style="96" customWidth="1"/>
    <col min="8461" max="8461" width="14.140625" style="96" customWidth="1"/>
    <col min="8462" max="8462" width="15.140625" style="96" customWidth="1"/>
    <col min="8463" max="8463" width="13.85546875" style="96" customWidth="1"/>
    <col min="8464" max="8464" width="9.140625" style="96"/>
    <col min="8465" max="8465" width="9.5703125" style="96" customWidth="1"/>
    <col min="8466" max="8704" width="9.140625" style="96"/>
    <col min="8705" max="8705" width="30.7109375" style="96" customWidth="1"/>
    <col min="8706" max="8706" width="22.42578125" style="96" customWidth="1"/>
    <col min="8707" max="8707" width="19.42578125" style="96" customWidth="1"/>
    <col min="8708" max="8708" width="19" style="96" customWidth="1"/>
    <col min="8709" max="8709" width="19.42578125" style="96" customWidth="1"/>
    <col min="8710" max="8710" width="15.5703125" style="96" customWidth="1"/>
    <col min="8711" max="8711" width="33.85546875" style="96" customWidth="1"/>
    <col min="8712" max="8712" width="12" style="96" customWidth="1"/>
    <col min="8713" max="8713" width="7.140625" style="96" customWidth="1"/>
    <col min="8714" max="8714" width="15" style="96" customWidth="1"/>
    <col min="8715" max="8715" width="12.140625" style="96" customWidth="1"/>
    <col min="8716" max="8716" width="12.28515625" style="96" customWidth="1"/>
    <col min="8717" max="8717" width="14.140625" style="96" customWidth="1"/>
    <col min="8718" max="8718" width="15.140625" style="96" customWidth="1"/>
    <col min="8719" max="8719" width="13.85546875" style="96" customWidth="1"/>
    <col min="8720" max="8720" width="9.140625" style="96"/>
    <col min="8721" max="8721" width="9.5703125" style="96" customWidth="1"/>
    <col min="8722" max="8960" width="9.140625" style="96"/>
    <col min="8961" max="8961" width="30.7109375" style="96" customWidth="1"/>
    <col min="8962" max="8962" width="22.42578125" style="96" customWidth="1"/>
    <col min="8963" max="8963" width="19.42578125" style="96" customWidth="1"/>
    <col min="8964" max="8964" width="19" style="96" customWidth="1"/>
    <col min="8965" max="8965" width="19.42578125" style="96" customWidth="1"/>
    <col min="8966" max="8966" width="15.5703125" style="96" customWidth="1"/>
    <col min="8967" max="8967" width="33.85546875" style="96" customWidth="1"/>
    <col min="8968" max="8968" width="12" style="96" customWidth="1"/>
    <col min="8969" max="8969" width="7.140625" style="96" customWidth="1"/>
    <col min="8970" max="8970" width="15" style="96" customWidth="1"/>
    <col min="8971" max="8971" width="12.140625" style="96" customWidth="1"/>
    <col min="8972" max="8972" width="12.28515625" style="96" customWidth="1"/>
    <col min="8973" max="8973" width="14.140625" style="96" customWidth="1"/>
    <col min="8974" max="8974" width="15.140625" style="96" customWidth="1"/>
    <col min="8975" max="8975" width="13.85546875" style="96" customWidth="1"/>
    <col min="8976" max="8976" width="9.140625" style="96"/>
    <col min="8977" max="8977" width="9.5703125" style="96" customWidth="1"/>
    <col min="8978" max="9216" width="9.140625" style="96"/>
    <col min="9217" max="9217" width="30.7109375" style="96" customWidth="1"/>
    <col min="9218" max="9218" width="22.42578125" style="96" customWidth="1"/>
    <col min="9219" max="9219" width="19.42578125" style="96" customWidth="1"/>
    <col min="9220" max="9220" width="19" style="96" customWidth="1"/>
    <col min="9221" max="9221" width="19.42578125" style="96" customWidth="1"/>
    <col min="9222" max="9222" width="15.5703125" style="96" customWidth="1"/>
    <col min="9223" max="9223" width="33.85546875" style="96" customWidth="1"/>
    <col min="9224" max="9224" width="12" style="96" customWidth="1"/>
    <col min="9225" max="9225" width="7.140625" style="96" customWidth="1"/>
    <col min="9226" max="9226" width="15" style="96" customWidth="1"/>
    <col min="9227" max="9227" width="12.140625" style="96" customWidth="1"/>
    <col min="9228" max="9228" width="12.28515625" style="96" customWidth="1"/>
    <col min="9229" max="9229" width="14.140625" style="96" customWidth="1"/>
    <col min="9230" max="9230" width="15.140625" style="96" customWidth="1"/>
    <col min="9231" max="9231" width="13.85546875" style="96" customWidth="1"/>
    <col min="9232" max="9232" width="9.140625" style="96"/>
    <col min="9233" max="9233" width="9.5703125" style="96" customWidth="1"/>
    <col min="9234" max="9472" width="9.140625" style="96"/>
    <col min="9473" max="9473" width="30.7109375" style="96" customWidth="1"/>
    <col min="9474" max="9474" width="22.42578125" style="96" customWidth="1"/>
    <col min="9475" max="9475" width="19.42578125" style="96" customWidth="1"/>
    <col min="9476" max="9476" width="19" style="96" customWidth="1"/>
    <col min="9477" max="9477" width="19.42578125" style="96" customWidth="1"/>
    <col min="9478" max="9478" width="15.5703125" style="96" customWidth="1"/>
    <col min="9479" max="9479" width="33.85546875" style="96" customWidth="1"/>
    <col min="9480" max="9480" width="12" style="96" customWidth="1"/>
    <col min="9481" max="9481" width="7.140625" style="96" customWidth="1"/>
    <col min="9482" max="9482" width="15" style="96" customWidth="1"/>
    <col min="9483" max="9483" width="12.140625" style="96" customWidth="1"/>
    <col min="9484" max="9484" width="12.28515625" style="96" customWidth="1"/>
    <col min="9485" max="9485" width="14.140625" style="96" customWidth="1"/>
    <col min="9486" max="9486" width="15.140625" style="96" customWidth="1"/>
    <col min="9487" max="9487" width="13.85546875" style="96" customWidth="1"/>
    <col min="9488" max="9488" width="9.140625" style="96"/>
    <col min="9489" max="9489" width="9.5703125" style="96" customWidth="1"/>
    <col min="9490" max="9728" width="9.140625" style="96"/>
    <col min="9729" max="9729" width="30.7109375" style="96" customWidth="1"/>
    <col min="9730" max="9730" width="22.42578125" style="96" customWidth="1"/>
    <col min="9731" max="9731" width="19.42578125" style="96" customWidth="1"/>
    <col min="9732" max="9732" width="19" style="96" customWidth="1"/>
    <col min="9733" max="9733" width="19.42578125" style="96" customWidth="1"/>
    <col min="9734" max="9734" width="15.5703125" style="96" customWidth="1"/>
    <col min="9735" max="9735" width="33.85546875" style="96" customWidth="1"/>
    <col min="9736" max="9736" width="12" style="96" customWidth="1"/>
    <col min="9737" max="9737" width="7.140625" style="96" customWidth="1"/>
    <col min="9738" max="9738" width="15" style="96" customWidth="1"/>
    <col min="9739" max="9739" width="12.140625" style="96" customWidth="1"/>
    <col min="9740" max="9740" width="12.28515625" style="96" customWidth="1"/>
    <col min="9741" max="9741" width="14.140625" style="96" customWidth="1"/>
    <col min="9742" max="9742" width="15.140625" style="96" customWidth="1"/>
    <col min="9743" max="9743" width="13.85546875" style="96" customWidth="1"/>
    <col min="9744" max="9744" width="9.140625" style="96"/>
    <col min="9745" max="9745" width="9.5703125" style="96" customWidth="1"/>
    <col min="9746" max="9984" width="9.140625" style="96"/>
    <col min="9985" max="9985" width="30.7109375" style="96" customWidth="1"/>
    <col min="9986" max="9986" width="22.42578125" style="96" customWidth="1"/>
    <col min="9987" max="9987" width="19.42578125" style="96" customWidth="1"/>
    <col min="9988" max="9988" width="19" style="96" customWidth="1"/>
    <col min="9989" max="9989" width="19.42578125" style="96" customWidth="1"/>
    <col min="9990" max="9990" width="15.5703125" style="96" customWidth="1"/>
    <col min="9991" max="9991" width="33.85546875" style="96" customWidth="1"/>
    <col min="9992" max="9992" width="12" style="96" customWidth="1"/>
    <col min="9993" max="9993" width="7.140625" style="96" customWidth="1"/>
    <col min="9994" max="9994" width="15" style="96" customWidth="1"/>
    <col min="9995" max="9995" width="12.140625" style="96" customWidth="1"/>
    <col min="9996" max="9996" width="12.28515625" style="96" customWidth="1"/>
    <col min="9997" max="9997" width="14.140625" style="96" customWidth="1"/>
    <col min="9998" max="9998" width="15.140625" style="96" customWidth="1"/>
    <col min="9999" max="9999" width="13.85546875" style="96" customWidth="1"/>
    <col min="10000" max="10000" width="9.140625" style="96"/>
    <col min="10001" max="10001" width="9.5703125" style="96" customWidth="1"/>
    <col min="10002" max="10240" width="9.140625" style="96"/>
    <col min="10241" max="10241" width="30.7109375" style="96" customWidth="1"/>
    <col min="10242" max="10242" width="22.42578125" style="96" customWidth="1"/>
    <col min="10243" max="10243" width="19.42578125" style="96" customWidth="1"/>
    <col min="10244" max="10244" width="19" style="96" customWidth="1"/>
    <col min="10245" max="10245" width="19.42578125" style="96" customWidth="1"/>
    <col min="10246" max="10246" width="15.5703125" style="96" customWidth="1"/>
    <col min="10247" max="10247" width="33.85546875" style="96" customWidth="1"/>
    <col min="10248" max="10248" width="12" style="96" customWidth="1"/>
    <col min="10249" max="10249" width="7.140625" style="96" customWidth="1"/>
    <col min="10250" max="10250" width="15" style="96" customWidth="1"/>
    <col min="10251" max="10251" width="12.140625" style="96" customWidth="1"/>
    <col min="10252" max="10252" width="12.28515625" style="96" customWidth="1"/>
    <col min="10253" max="10253" width="14.140625" style="96" customWidth="1"/>
    <col min="10254" max="10254" width="15.140625" style="96" customWidth="1"/>
    <col min="10255" max="10255" width="13.85546875" style="96" customWidth="1"/>
    <col min="10256" max="10256" width="9.140625" style="96"/>
    <col min="10257" max="10257" width="9.5703125" style="96" customWidth="1"/>
    <col min="10258" max="10496" width="9.140625" style="96"/>
    <col min="10497" max="10497" width="30.7109375" style="96" customWidth="1"/>
    <col min="10498" max="10498" width="22.42578125" style="96" customWidth="1"/>
    <col min="10499" max="10499" width="19.42578125" style="96" customWidth="1"/>
    <col min="10500" max="10500" width="19" style="96" customWidth="1"/>
    <col min="10501" max="10501" width="19.42578125" style="96" customWidth="1"/>
    <col min="10502" max="10502" width="15.5703125" style="96" customWidth="1"/>
    <col min="10503" max="10503" width="33.85546875" style="96" customWidth="1"/>
    <col min="10504" max="10504" width="12" style="96" customWidth="1"/>
    <col min="10505" max="10505" width="7.140625" style="96" customWidth="1"/>
    <col min="10506" max="10506" width="15" style="96" customWidth="1"/>
    <col min="10507" max="10507" width="12.140625" style="96" customWidth="1"/>
    <col min="10508" max="10508" width="12.28515625" style="96" customWidth="1"/>
    <col min="10509" max="10509" width="14.140625" style="96" customWidth="1"/>
    <col min="10510" max="10510" width="15.140625" style="96" customWidth="1"/>
    <col min="10511" max="10511" width="13.85546875" style="96" customWidth="1"/>
    <col min="10512" max="10512" width="9.140625" style="96"/>
    <col min="10513" max="10513" width="9.5703125" style="96" customWidth="1"/>
    <col min="10514" max="10752" width="9.140625" style="96"/>
    <col min="10753" max="10753" width="30.7109375" style="96" customWidth="1"/>
    <col min="10754" max="10754" width="22.42578125" style="96" customWidth="1"/>
    <col min="10755" max="10755" width="19.42578125" style="96" customWidth="1"/>
    <col min="10756" max="10756" width="19" style="96" customWidth="1"/>
    <col min="10757" max="10757" width="19.42578125" style="96" customWidth="1"/>
    <col min="10758" max="10758" width="15.5703125" style="96" customWidth="1"/>
    <col min="10759" max="10759" width="33.85546875" style="96" customWidth="1"/>
    <col min="10760" max="10760" width="12" style="96" customWidth="1"/>
    <col min="10761" max="10761" width="7.140625" style="96" customWidth="1"/>
    <col min="10762" max="10762" width="15" style="96" customWidth="1"/>
    <col min="10763" max="10763" width="12.140625" style="96" customWidth="1"/>
    <col min="10764" max="10764" width="12.28515625" style="96" customWidth="1"/>
    <col min="10765" max="10765" width="14.140625" style="96" customWidth="1"/>
    <col min="10766" max="10766" width="15.140625" style="96" customWidth="1"/>
    <col min="10767" max="10767" width="13.85546875" style="96" customWidth="1"/>
    <col min="10768" max="10768" width="9.140625" style="96"/>
    <col min="10769" max="10769" width="9.5703125" style="96" customWidth="1"/>
    <col min="10770" max="11008" width="9.140625" style="96"/>
    <col min="11009" max="11009" width="30.7109375" style="96" customWidth="1"/>
    <col min="11010" max="11010" width="22.42578125" style="96" customWidth="1"/>
    <col min="11011" max="11011" width="19.42578125" style="96" customWidth="1"/>
    <col min="11012" max="11012" width="19" style="96" customWidth="1"/>
    <col min="11013" max="11013" width="19.42578125" style="96" customWidth="1"/>
    <col min="11014" max="11014" width="15.5703125" style="96" customWidth="1"/>
    <col min="11015" max="11015" width="33.85546875" style="96" customWidth="1"/>
    <col min="11016" max="11016" width="12" style="96" customWidth="1"/>
    <col min="11017" max="11017" width="7.140625" style="96" customWidth="1"/>
    <col min="11018" max="11018" width="15" style="96" customWidth="1"/>
    <col min="11019" max="11019" width="12.140625" style="96" customWidth="1"/>
    <col min="11020" max="11020" width="12.28515625" style="96" customWidth="1"/>
    <col min="11021" max="11021" width="14.140625" style="96" customWidth="1"/>
    <col min="11022" max="11022" width="15.140625" style="96" customWidth="1"/>
    <col min="11023" max="11023" width="13.85546875" style="96" customWidth="1"/>
    <col min="11024" max="11024" width="9.140625" style="96"/>
    <col min="11025" max="11025" width="9.5703125" style="96" customWidth="1"/>
    <col min="11026" max="11264" width="9.140625" style="96"/>
    <col min="11265" max="11265" width="30.7109375" style="96" customWidth="1"/>
    <col min="11266" max="11266" width="22.42578125" style="96" customWidth="1"/>
    <col min="11267" max="11267" width="19.42578125" style="96" customWidth="1"/>
    <col min="11268" max="11268" width="19" style="96" customWidth="1"/>
    <col min="11269" max="11269" width="19.42578125" style="96" customWidth="1"/>
    <col min="11270" max="11270" width="15.5703125" style="96" customWidth="1"/>
    <col min="11271" max="11271" width="33.85546875" style="96" customWidth="1"/>
    <col min="11272" max="11272" width="12" style="96" customWidth="1"/>
    <col min="11273" max="11273" width="7.140625" style="96" customWidth="1"/>
    <col min="11274" max="11274" width="15" style="96" customWidth="1"/>
    <col min="11275" max="11275" width="12.140625" style="96" customWidth="1"/>
    <col min="11276" max="11276" width="12.28515625" style="96" customWidth="1"/>
    <col min="11277" max="11277" width="14.140625" style="96" customWidth="1"/>
    <col min="11278" max="11278" width="15.140625" style="96" customWidth="1"/>
    <col min="11279" max="11279" width="13.85546875" style="96" customWidth="1"/>
    <col min="11280" max="11280" width="9.140625" style="96"/>
    <col min="11281" max="11281" width="9.5703125" style="96" customWidth="1"/>
    <col min="11282" max="11520" width="9.140625" style="96"/>
    <col min="11521" max="11521" width="30.7109375" style="96" customWidth="1"/>
    <col min="11522" max="11522" width="22.42578125" style="96" customWidth="1"/>
    <col min="11523" max="11523" width="19.42578125" style="96" customWidth="1"/>
    <col min="11524" max="11524" width="19" style="96" customWidth="1"/>
    <col min="11525" max="11525" width="19.42578125" style="96" customWidth="1"/>
    <col min="11526" max="11526" width="15.5703125" style="96" customWidth="1"/>
    <col min="11527" max="11527" width="33.85546875" style="96" customWidth="1"/>
    <col min="11528" max="11528" width="12" style="96" customWidth="1"/>
    <col min="11529" max="11529" width="7.140625" style="96" customWidth="1"/>
    <col min="11530" max="11530" width="15" style="96" customWidth="1"/>
    <col min="11531" max="11531" width="12.140625" style="96" customWidth="1"/>
    <col min="11532" max="11532" width="12.28515625" style="96" customWidth="1"/>
    <col min="11533" max="11533" width="14.140625" style="96" customWidth="1"/>
    <col min="11534" max="11534" width="15.140625" style="96" customWidth="1"/>
    <col min="11535" max="11535" width="13.85546875" style="96" customWidth="1"/>
    <col min="11536" max="11536" width="9.140625" style="96"/>
    <col min="11537" max="11537" width="9.5703125" style="96" customWidth="1"/>
    <col min="11538" max="11776" width="9.140625" style="96"/>
    <col min="11777" max="11777" width="30.7109375" style="96" customWidth="1"/>
    <col min="11778" max="11778" width="22.42578125" style="96" customWidth="1"/>
    <col min="11779" max="11779" width="19.42578125" style="96" customWidth="1"/>
    <col min="11780" max="11780" width="19" style="96" customWidth="1"/>
    <col min="11781" max="11781" width="19.42578125" style="96" customWidth="1"/>
    <col min="11782" max="11782" width="15.5703125" style="96" customWidth="1"/>
    <col min="11783" max="11783" width="33.85546875" style="96" customWidth="1"/>
    <col min="11784" max="11784" width="12" style="96" customWidth="1"/>
    <col min="11785" max="11785" width="7.140625" style="96" customWidth="1"/>
    <col min="11786" max="11786" width="15" style="96" customWidth="1"/>
    <col min="11787" max="11787" width="12.140625" style="96" customWidth="1"/>
    <col min="11788" max="11788" width="12.28515625" style="96" customWidth="1"/>
    <col min="11789" max="11789" width="14.140625" style="96" customWidth="1"/>
    <col min="11790" max="11790" width="15.140625" style="96" customWidth="1"/>
    <col min="11791" max="11791" width="13.85546875" style="96" customWidth="1"/>
    <col min="11792" max="11792" width="9.140625" style="96"/>
    <col min="11793" max="11793" width="9.5703125" style="96" customWidth="1"/>
    <col min="11794" max="12032" width="9.140625" style="96"/>
    <col min="12033" max="12033" width="30.7109375" style="96" customWidth="1"/>
    <col min="12034" max="12034" width="22.42578125" style="96" customWidth="1"/>
    <col min="12035" max="12035" width="19.42578125" style="96" customWidth="1"/>
    <col min="12036" max="12036" width="19" style="96" customWidth="1"/>
    <col min="12037" max="12037" width="19.42578125" style="96" customWidth="1"/>
    <col min="12038" max="12038" width="15.5703125" style="96" customWidth="1"/>
    <col min="12039" max="12039" width="33.85546875" style="96" customWidth="1"/>
    <col min="12040" max="12040" width="12" style="96" customWidth="1"/>
    <col min="12041" max="12041" width="7.140625" style="96" customWidth="1"/>
    <col min="12042" max="12042" width="15" style="96" customWidth="1"/>
    <col min="12043" max="12043" width="12.140625" style="96" customWidth="1"/>
    <col min="12044" max="12044" width="12.28515625" style="96" customWidth="1"/>
    <col min="12045" max="12045" width="14.140625" style="96" customWidth="1"/>
    <col min="12046" max="12046" width="15.140625" style="96" customWidth="1"/>
    <col min="12047" max="12047" width="13.85546875" style="96" customWidth="1"/>
    <col min="12048" max="12048" width="9.140625" style="96"/>
    <col min="12049" max="12049" width="9.5703125" style="96" customWidth="1"/>
    <col min="12050" max="12288" width="9.140625" style="96"/>
    <col min="12289" max="12289" width="30.7109375" style="96" customWidth="1"/>
    <col min="12290" max="12290" width="22.42578125" style="96" customWidth="1"/>
    <col min="12291" max="12291" width="19.42578125" style="96" customWidth="1"/>
    <col min="12292" max="12292" width="19" style="96" customWidth="1"/>
    <col min="12293" max="12293" width="19.42578125" style="96" customWidth="1"/>
    <col min="12294" max="12294" width="15.5703125" style="96" customWidth="1"/>
    <col min="12295" max="12295" width="33.85546875" style="96" customWidth="1"/>
    <col min="12296" max="12296" width="12" style="96" customWidth="1"/>
    <col min="12297" max="12297" width="7.140625" style="96" customWidth="1"/>
    <col min="12298" max="12298" width="15" style="96" customWidth="1"/>
    <col min="12299" max="12299" width="12.140625" style="96" customWidth="1"/>
    <col min="12300" max="12300" width="12.28515625" style="96" customWidth="1"/>
    <col min="12301" max="12301" width="14.140625" style="96" customWidth="1"/>
    <col min="12302" max="12302" width="15.140625" style="96" customWidth="1"/>
    <col min="12303" max="12303" width="13.85546875" style="96" customWidth="1"/>
    <col min="12304" max="12304" width="9.140625" style="96"/>
    <col min="12305" max="12305" width="9.5703125" style="96" customWidth="1"/>
    <col min="12306" max="12544" width="9.140625" style="96"/>
    <col min="12545" max="12545" width="30.7109375" style="96" customWidth="1"/>
    <col min="12546" max="12546" width="22.42578125" style="96" customWidth="1"/>
    <col min="12547" max="12547" width="19.42578125" style="96" customWidth="1"/>
    <col min="12548" max="12548" width="19" style="96" customWidth="1"/>
    <col min="12549" max="12549" width="19.42578125" style="96" customWidth="1"/>
    <col min="12550" max="12550" width="15.5703125" style="96" customWidth="1"/>
    <col min="12551" max="12551" width="33.85546875" style="96" customWidth="1"/>
    <col min="12552" max="12552" width="12" style="96" customWidth="1"/>
    <col min="12553" max="12553" width="7.140625" style="96" customWidth="1"/>
    <col min="12554" max="12554" width="15" style="96" customWidth="1"/>
    <col min="12555" max="12555" width="12.140625" style="96" customWidth="1"/>
    <col min="12556" max="12556" width="12.28515625" style="96" customWidth="1"/>
    <col min="12557" max="12557" width="14.140625" style="96" customWidth="1"/>
    <col min="12558" max="12558" width="15.140625" style="96" customWidth="1"/>
    <col min="12559" max="12559" width="13.85546875" style="96" customWidth="1"/>
    <col min="12560" max="12560" width="9.140625" style="96"/>
    <col min="12561" max="12561" width="9.5703125" style="96" customWidth="1"/>
    <col min="12562" max="12800" width="9.140625" style="96"/>
    <col min="12801" max="12801" width="30.7109375" style="96" customWidth="1"/>
    <col min="12802" max="12802" width="22.42578125" style="96" customWidth="1"/>
    <col min="12803" max="12803" width="19.42578125" style="96" customWidth="1"/>
    <col min="12804" max="12804" width="19" style="96" customWidth="1"/>
    <col min="12805" max="12805" width="19.42578125" style="96" customWidth="1"/>
    <col min="12806" max="12806" width="15.5703125" style="96" customWidth="1"/>
    <col min="12807" max="12807" width="33.85546875" style="96" customWidth="1"/>
    <col min="12808" max="12808" width="12" style="96" customWidth="1"/>
    <col min="12809" max="12809" width="7.140625" style="96" customWidth="1"/>
    <col min="12810" max="12810" width="15" style="96" customWidth="1"/>
    <col min="12811" max="12811" width="12.140625" style="96" customWidth="1"/>
    <col min="12812" max="12812" width="12.28515625" style="96" customWidth="1"/>
    <col min="12813" max="12813" width="14.140625" style="96" customWidth="1"/>
    <col min="12814" max="12814" width="15.140625" style="96" customWidth="1"/>
    <col min="12815" max="12815" width="13.85546875" style="96" customWidth="1"/>
    <col min="12816" max="12816" width="9.140625" style="96"/>
    <col min="12817" max="12817" width="9.5703125" style="96" customWidth="1"/>
    <col min="12818" max="13056" width="9.140625" style="96"/>
    <col min="13057" max="13057" width="30.7109375" style="96" customWidth="1"/>
    <col min="13058" max="13058" width="22.42578125" style="96" customWidth="1"/>
    <col min="13059" max="13059" width="19.42578125" style="96" customWidth="1"/>
    <col min="13060" max="13060" width="19" style="96" customWidth="1"/>
    <col min="13061" max="13061" width="19.42578125" style="96" customWidth="1"/>
    <col min="13062" max="13062" width="15.5703125" style="96" customWidth="1"/>
    <col min="13063" max="13063" width="33.85546875" style="96" customWidth="1"/>
    <col min="13064" max="13064" width="12" style="96" customWidth="1"/>
    <col min="13065" max="13065" width="7.140625" style="96" customWidth="1"/>
    <col min="13066" max="13066" width="15" style="96" customWidth="1"/>
    <col min="13067" max="13067" width="12.140625" style="96" customWidth="1"/>
    <col min="13068" max="13068" width="12.28515625" style="96" customWidth="1"/>
    <col min="13069" max="13069" width="14.140625" style="96" customWidth="1"/>
    <col min="13070" max="13070" width="15.140625" style="96" customWidth="1"/>
    <col min="13071" max="13071" width="13.85546875" style="96" customWidth="1"/>
    <col min="13072" max="13072" width="9.140625" style="96"/>
    <col min="13073" max="13073" width="9.5703125" style="96" customWidth="1"/>
    <col min="13074" max="13312" width="9.140625" style="96"/>
    <col min="13313" max="13313" width="30.7109375" style="96" customWidth="1"/>
    <col min="13314" max="13314" width="22.42578125" style="96" customWidth="1"/>
    <col min="13315" max="13315" width="19.42578125" style="96" customWidth="1"/>
    <col min="13316" max="13316" width="19" style="96" customWidth="1"/>
    <col min="13317" max="13317" width="19.42578125" style="96" customWidth="1"/>
    <col min="13318" max="13318" width="15.5703125" style="96" customWidth="1"/>
    <col min="13319" max="13319" width="33.85546875" style="96" customWidth="1"/>
    <col min="13320" max="13320" width="12" style="96" customWidth="1"/>
    <col min="13321" max="13321" width="7.140625" style="96" customWidth="1"/>
    <col min="13322" max="13322" width="15" style="96" customWidth="1"/>
    <col min="13323" max="13323" width="12.140625" style="96" customWidth="1"/>
    <col min="13324" max="13324" width="12.28515625" style="96" customWidth="1"/>
    <col min="13325" max="13325" width="14.140625" style="96" customWidth="1"/>
    <col min="13326" max="13326" width="15.140625" style="96" customWidth="1"/>
    <col min="13327" max="13327" width="13.85546875" style="96" customWidth="1"/>
    <col min="13328" max="13328" width="9.140625" style="96"/>
    <col min="13329" max="13329" width="9.5703125" style="96" customWidth="1"/>
    <col min="13330" max="13568" width="9.140625" style="96"/>
    <col min="13569" max="13569" width="30.7109375" style="96" customWidth="1"/>
    <col min="13570" max="13570" width="22.42578125" style="96" customWidth="1"/>
    <col min="13571" max="13571" width="19.42578125" style="96" customWidth="1"/>
    <col min="13572" max="13572" width="19" style="96" customWidth="1"/>
    <col min="13573" max="13573" width="19.42578125" style="96" customWidth="1"/>
    <col min="13574" max="13574" width="15.5703125" style="96" customWidth="1"/>
    <col min="13575" max="13575" width="33.85546875" style="96" customWidth="1"/>
    <col min="13576" max="13576" width="12" style="96" customWidth="1"/>
    <col min="13577" max="13577" width="7.140625" style="96" customWidth="1"/>
    <col min="13578" max="13578" width="15" style="96" customWidth="1"/>
    <col min="13579" max="13579" width="12.140625" style="96" customWidth="1"/>
    <col min="13580" max="13580" width="12.28515625" style="96" customWidth="1"/>
    <col min="13581" max="13581" width="14.140625" style="96" customWidth="1"/>
    <col min="13582" max="13582" width="15.140625" style="96" customWidth="1"/>
    <col min="13583" max="13583" width="13.85546875" style="96" customWidth="1"/>
    <col min="13584" max="13584" width="9.140625" style="96"/>
    <col min="13585" max="13585" width="9.5703125" style="96" customWidth="1"/>
    <col min="13586" max="13824" width="9.140625" style="96"/>
    <col min="13825" max="13825" width="30.7109375" style="96" customWidth="1"/>
    <col min="13826" max="13826" width="22.42578125" style="96" customWidth="1"/>
    <col min="13827" max="13827" width="19.42578125" style="96" customWidth="1"/>
    <col min="13828" max="13828" width="19" style="96" customWidth="1"/>
    <col min="13829" max="13829" width="19.42578125" style="96" customWidth="1"/>
    <col min="13830" max="13830" width="15.5703125" style="96" customWidth="1"/>
    <col min="13831" max="13831" width="33.85546875" style="96" customWidth="1"/>
    <col min="13832" max="13832" width="12" style="96" customWidth="1"/>
    <col min="13833" max="13833" width="7.140625" style="96" customWidth="1"/>
    <col min="13834" max="13834" width="15" style="96" customWidth="1"/>
    <col min="13835" max="13835" width="12.140625" style="96" customWidth="1"/>
    <col min="13836" max="13836" width="12.28515625" style="96" customWidth="1"/>
    <col min="13837" max="13837" width="14.140625" style="96" customWidth="1"/>
    <col min="13838" max="13838" width="15.140625" style="96" customWidth="1"/>
    <col min="13839" max="13839" width="13.85546875" style="96" customWidth="1"/>
    <col min="13840" max="13840" width="9.140625" style="96"/>
    <col min="13841" max="13841" width="9.5703125" style="96" customWidth="1"/>
    <col min="13842" max="14080" width="9.140625" style="96"/>
    <col min="14081" max="14081" width="30.7109375" style="96" customWidth="1"/>
    <col min="14082" max="14082" width="22.42578125" style="96" customWidth="1"/>
    <col min="14083" max="14083" width="19.42578125" style="96" customWidth="1"/>
    <col min="14084" max="14084" width="19" style="96" customWidth="1"/>
    <col min="14085" max="14085" width="19.42578125" style="96" customWidth="1"/>
    <col min="14086" max="14086" width="15.5703125" style="96" customWidth="1"/>
    <col min="14087" max="14087" width="33.85546875" style="96" customWidth="1"/>
    <col min="14088" max="14088" width="12" style="96" customWidth="1"/>
    <col min="14089" max="14089" width="7.140625" style="96" customWidth="1"/>
    <col min="14090" max="14090" width="15" style="96" customWidth="1"/>
    <col min="14091" max="14091" width="12.140625" style="96" customWidth="1"/>
    <col min="14092" max="14092" width="12.28515625" style="96" customWidth="1"/>
    <col min="14093" max="14093" width="14.140625" style="96" customWidth="1"/>
    <col min="14094" max="14094" width="15.140625" style="96" customWidth="1"/>
    <col min="14095" max="14095" width="13.85546875" style="96" customWidth="1"/>
    <col min="14096" max="14096" width="9.140625" style="96"/>
    <col min="14097" max="14097" width="9.5703125" style="96" customWidth="1"/>
    <col min="14098" max="14336" width="9.140625" style="96"/>
    <col min="14337" max="14337" width="30.7109375" style="96" customWidth="1"/>
    <col min="14338" max="14338" width="22.42578125" style="96" customWidth="1"/>
    <col min="14339" max="14339" width="19.42578125" style="96" customWidth="1"/>
    <col min="14340" max="14340" width="19" style="96" customWidth="1"/>
    <col min="14341" max="14341" width="19.42578125" style="96" customWidth="1"/>
    <col min="14342" max="14342" width="15.5703125" style="96" customWidth="1"/>
    <col min="14343" max="14343" width="33.85546875" style="96" customWidth="1"/>
    <col min="14344" max="14344" width="12" style="96" customWidth="1"/>
    <col min="14345" max="14345" width="7.140625" style="96" customWidth="1"/>
    <col min="14346" max="14346" width="15" style="96" customWidth="1"/>
    <col min="14347" max="14347" width="12.140625" style="96" customWidth="1"/>
    <col min="14348" max="14348" width="12.28515625" style="96" customWidth="1"/>
    <col min="14349" max="14349" width="14.140625" style="96" customWidth="1"/>
    <col min="14350" max="14350" width="15.140625" style="96" customWidth="1"/>
    <col min="14351" max="14351" width="13.85546875" style="96" customWidth="1"/>
    <col min="14352" max="14352" width="9.140625" style="96"/>
    <col min="14353" max="14353" width="9.5703125" style="96" customWidth="1"/>
    <col min="14354" max="14592" width="9.140625" style="96"/>
    <col min="14593" max="14593" width="30.7109375" style="96" customWidth="1"/>
    <col min="14594" max="14594" width="22.42578125" style="96" customWidth="1"/>
    <col min="14595" max="14595" width="19.42578125" style="96" customWidth="1"/>
    <col min="14596" max="14596" width="19" style="96" customWidth="1"/>
    <col min="14597" max="14597" width="19.42578125" style="96" customWidth="1"/>
    <col min="14598" max="14598" width="15.5703125" style="96" customWidth="1"/>
    <col min="14599" max="14599" width="33.85546875" style="96" customWidth="1"/>
    <col min="14600" max="14600" width="12" style="96" customWidth="1"/>
    <col min="14601" max="14601" width="7.140625" style="96" customWidth="1"/>
    <col min="14602" max="14602" width="15" style="96" customWidth="1"/>
    <col min="14603" max="14603" width="12.140625" style="96" customWidth="1"/>
    <col min="14604" max="14604" width="12.28515625" style="96" customWidth="1"/>
    <col min="14605" max="14605" width="14.140625" style="96" customWidth="1"/>
    <col min="14606" max="14606" width="15.140625" style="96" customWidth="1"/>
    <col min="14607" max="14607" width="13.85546875" style="96" customWidth="1"/>
    <col min="14608" max="14608" width="9.140625" style="96"/>
    <col min="14609" max="14609" width="9.5703125" style="96" customWidth="1"/>
    <col min="14610" max="14848" width="9.140625" style="96"/>
    <col min="14849" max="14849" width="30.7109375" style="96" customWidth="1"/>
    <col min="14850" max="14850" width="22.42578125" style="96" customWidth="1"/>
    <col min="14851" max="14851" width="19.42578125" style="96" customWidth="1"/>
    <col min="14852" max="14852" width="19" style="96" customWidth="1"/>
    <col min="14853" max="14853" width="19.42578125" style="96" customWidth="1"/>
    <col min="14854" max="14854" width="15.5703125" style="96" customWidth="1"/>
    <col min="14855" max="14855" width="33.85546875" style="96" customWidth="1"/>
    <col min="14856" max="14856" width="12" style="96" customWidth="1"/>
    <col min="14857" max="14857" width="7.140625" style="96" customWidth="1"/>
    <col min="14858" max="14858" width="15" style="96" customWidth="1"/>
    <col min="14859" max="14859" width="12.140625" style="96" customWidth="1"/>
    <col min="14860" max="14860" width="12.28515625" style="96" customWidth="1"/>
    <col min="14861" max="14861" width="14.140625" style="96" customWidth="1"/>
    <col min="14862" max="14862" width="15.140625" style="96" customWidth="1"/>
    <col min="14863" max="14863" width="13.85546875" style="96" customWidth="1"/>
    <col min="14864" max="14864" width="9.140625" style="96"/>
    <col min="14865" max="14865" width="9.5703125" style="96" customWidth="1"/>
    <col min="14866" max="15104" width="9.140625" style="96"/>
    <col min="15105" max="15105" width="30.7109375" style="96" customWidth="1"/>
    <col min="15106" max="15106" width="22.42578125" style="96" customWidth="1"/>
    <col min="15107" max="15107" width="19.42578125" style="96" customWidth="1"/>
    <col min="15108" max="15108" width="19" style="96" customWidth="1"/>
    <col min="15109" max="15109" width="19.42578125" style="96" customWidth="1"/>
    <col min="15110" max="15110" width="15.5703125" style="96" customWidth="1"/>
    <col min="15111" max="15111" width="33.85546875" style="96" customWidth="1"/>
    <col min="15112" max="15112" width="12" style="96" customWidth="1"/>
    <col min="15113" max="15113" width="7.140625" style="96" customWidth="1"/>
    <col min="15114" max="15114" width="15" style="96" customWidth="1"/>
    <col min="15115" max="15115" width="12.140625" style="96" customWidth="1"/>
    <col min="15116" max="15116" width="12.28515625" style="96" customWidth="1"/>
    <col min="15117" max="15117" width="14.140625" style="96" customWidth="1"/>
    <col min="15118" max="15118" width="15.140625" style="96" customWidth="1"/>
    <col min="15119" max="15119" width="13.85546875" style="96" customWidth="1"/>
    <col min="15120" max="15120" width="9.140625" style="96"/>
    <col min="15121" max="15121" width="9.5703125" style="96" customWidth="1"/>
    <col min="15122" max="15360" width="9.140625" style="96"/>
    <col min="15361" max="15361" width="30.7109375" style="96" customWidth="1"/>
    <col min="15362" max="15362" width="22.42578125" style="96" customWidth="1"/>
    <col min="15363" max="15363" width="19.42578125" style="96" customWidth="1"/>
    <col min="15364" max="15364" width="19" style="96" customWidth="1"/>
    <col min="15365" max="15365" width="19.42578125" style="96" customWidth="1"/>
    <col min="15366" max="15366" width="15.5703125" style="96" customWidth="1"/>
    <col min="15367" max="15367" width="33.85546875" style="96" customWidth="1"/>
    <col min="15368" max="15368" width="12" style="96" customWidth="1"/>
    <col min="15369" max="15369" width="7.140625" style="96" customWidth="1"/>
    <col min="15370" max="15370" width="15" style="96" customWidth="1"/>
    <col min="15371" max="15371" width="12.140625" style="96" customWidth="1"/>
    <col min="15372" max="15372" width="12.28515625" style="96" customWidth="1"/>
    <col min="15373" max="15373" width="14.140625" style="96" customWidth="1"/>
    <col min="15374" max="15374" width="15.140625" style="96" customWidth="1"/>
    <col min="15375" max="15375" width="13.85546875" style="96" customWidth="1"/>
    <col min="15376" max="15376" width="9.140625" style="96"/>
    <col min="15377" max="15377" width="9.5703125" style="96" customWidth="1"/>
    <col min="15378" max="15616" width="9.140625" style="96"/>
    <col min="15617" max="15617" width="30.7109375" style="96" customWidth="1"/>
    <col min="15618" max="15618" width="22.42578125" style="96" customWidth="1"/>
    <col min="15619" max="15619" width="19.42578125" style="96" customWidth="1"/>
    <col min="15620" max="15620" width="19" style="96" customWidth="1"/>
    <col min="15621" max="15621" width="19.42578125" style="96" customWidth="1"/>
    <col min="15622" max="15622" width="15.5703125" style="96" customWidth="1"/>
    <col min="15623" max="15623" width="33.85546875" style="96" customWidth="1"/>
    <col min="15624" max="15624" width="12" style="96" customWidth="1"/>
    <col min="15625" max="15625" width="7.140625" style="96" customWidth="1"/>
    <col min="15626" max="15626" width="15" style="96" customWidth="1"/>
    <col min="15627" max="15627" width="12.140625" style="96" customWidth="1"/>
    <col min="15628" max="15628" width="12.28515625" style="96" customWidth="1"/>
    <col min="15629" max="15629" width="14.140625" style="96" customWidth="1"/>
    <col min="15630" max="15630" width="15.140625" style="96" customWidth="1"/>
    <col min="15631" max="15631" width="13.85546875" style="96" customWidth="1"/>
    <col min="15632" max="15632" width="9.140625" style="96"/>
    <col min="15633" max="15633" width="9.5703125" style="96" customWidth="1"/>
    <col min="15634" max="15872" width="9.140625" style="96"/>
    <col min="15873" max="15873" width="30.7109375" style="96" customWidth="1"/>
    <col min="15874" max="15874" width="22.42578125" style="96" customWidth="1"/>
    <col min="15875" max="15875" width="19.42578125" style="96" customWidth="1"/>
    <col min="15876" max="15876" width="19" style="96" customWidth="1"/>
    <col min="15877" max="15877" width="19.42578125" style="96" customWidth="1"/>
    <col min="15878" max="15878" width="15.5703125" style="96" customWidth="1"/>
    <col min="15879" max="15879" width="33.85546875" style="96" customWidth="1"/>
    <col min="15880" max="15880" width="12" style="96" customWidth="1"/>
    <col min="15881" max="15881" width="7.140625" style="96" customWidth="1"/>
    <col min="15882" max="15882" width="15" style="96" customWidth="1"/>
    <col min="15883" max="15883" width="12.140625" style="96" customWidth="1"/>
    <col min="15884" max="15884" width="12.28515625" style="96" customWidth="1"/>
    <col min="15885" max="15885" width="14.140625" style="96" customWidth="1"/>
    <col min="15886" max="15886" width="15.140625" style="96" customWidth="1"/>
    <col min="15887" max="15887" width="13.85546875" style="96" customWidth="1"/>
    <col min="15888" max="15888" width="9.140625" style="96"/>
    <col min="15889" max="15889" width="9.5703125" style="96" customWidth="1"/>
    <col min="15890" max="16128" width="9.140625" style="96"/>
    <col min="16129" max="16129" width="30.7109375" style="96" customWidth="1"/>
    <col min="16130" max="16130" width="22.42578125" style="96" customWidth="1"/>
    <col min="16131" max="16131" width="19.42578125" style="96" customWidth="1"/>
    <col min="16132" max="16132" width="19" style="96" customWidth="1"/>
    <col min="16133" max="16133" width="19.42578125" style="96" customWidth="1"/>
    <col min="16134" max="16134" width="15.5703125" style="96" customWidth="1"/>
    <col min="16135" max="16135" width="33.85546875" style="96" customWidth="1"/>
    <col min="16136" max="16136" width="12" style="96" customWidth="1"/>
    <col min="16137" max="16137" width="7.140625" style="96" customWidth="1"/>
    <col min="16138" max="16138" width="15" style="96" customWidth="1"/>
    <col min="16139" max="16139" width="12.140625" style="96" customWidth="1"/>
    <col min="16140" max="16140" width="12.28515625" style="96" customWidth="1"/>
    <col min="16141" max="16141" width="14.140625" style="96" customWidth="1"/>
    <col min="16142" max="16142" width="15.140625" style="96" customWidth="1"/>
    <col min="16143" max="16143" width="13.85546875" style="96" customWidth="1"/>
    <col min="16144" max="16144" width="9.140625" style="96"/>
    <col min="16145" max="16145" width="9.5703125" style="96" customWidth="1"/>
    <col min="16146" max="16384" width="9.140625" style="96"/>
  </cols>
  <sheetData>
    <row r="1" spans="1:15">
      <c r="L1" s="96" t="s">
        <v>190</v>
      </c>
    </row>
    <row r="2" spans="1:15">
      <c r="L2" s="96" t="s">
        <v>219</v>
      </c>
    </row>
    <row r="3" spans="1:15" ht="35.25" customHeight="1">
      <c r="A3" s="225" t="s">
        <v>217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</row>
    <row r="4" spans="1:15" ht="30.75" customHeight="1">
      <c r="A4" s="229" t="s">
        <v>186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</row>
    <row r="5" spans="1:15" ht="19.5" thickBot="1">
      <c r="A5" s="4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231" t="s">
        <v>3</v>
      </c>
      <c r="O5" s="232"/>
    </row>
    <row r="6" spans="1:15" ht="18.75" customHeight="1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227" t="s">
        <v>4</v>
      </c>
      <c r="L6" s="227"/>
      <c r="M6" s="228"/>
      <c r="N6" s="233" t="s">
        <v>5</v>
      </c>
      <c r="O6" s="234"/>
    </row>
    <row r="7" spans="1:15" ht="18.75" customHeight="1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7" t="s">
        <v>112</v>
      </c>
      <c r="L7" s="227"/>
      <c r="M7" s="228"/>
      <c r="N7" s="213" t="s">
        <v>218</v>
      </c>
      <c r="O7" s="214"/>
    </row>
    <row r="8" spans="1:15">
      <c r="A8" s="47"/>
      <c r="B8" s="7"/>
      <c r="C8" s="7"/>
      <c r="D8" s="7"/>
      <c r="E8" s="7"/>
      <c r="F8" s="7"/>
      <c r="G8" s="7"/>
      <c r="H8" s="7"/>
      <c r="I8" s="7"/>
      <c r="J8" s="7"/>
      <c r="K8" s="227" t="s">
        <v>113</v>
      </c>
      <c r="L8" s="227"/>
      <c r="M8" s="228"/>
      <c r="N8" s="213" t="s">
        <v>185</v>
      </c>
      <c r="O8" s="214"/>
    </row>
    <row r="9" spans="1:15">
      <c r="A9" s="47"/>
      <c r="B9" s="7"/>
      <c r="C9" s="7"/>
      <c r="D9" s="7"/>
      <c r="E9" s="7"/>
      <c r="F9" s="7"/>
      <c r="G9" s="7"/>
      <c r="H9" s="7"/>
      <c r="I9" s="7"/>
      <c r="J9" s="7"/>
      <c r="K9" s="100"/>
      <c r="L9" s="100"/>
      <c r="M9" s="101" t="s">
        <v>116</v>
      </c>
      <c r="N9" s="102"/>
      <c r="O9" s="103"/>
    </row>
    <row r="10" spans="1:15" ht="18.75" customHeight="1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7" t="s">
        <v>114</v>
      </c>
      <c r="L10" s="227"/>
      <c r="M10" s="228"/>
      <c r="N10" s="213" t="s">
        <v>100</v>
      </c>
      <c r="O10" s="214"/>
    </row>
    <row r="11" spans="1:15" ht="18.75" customHeight="1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7" t="s">
        <v>115</v>
      </c>
      <c r="L11" s="227"/>
      <c r="M11" s="228"/>
      <c r="N11" s="213" t="s">
        <v>182</v>
      </c>
      <c r="O11" s="214"/>
    </row>
    <row r="12" spans="1:15">
      <c r="A12" s="104"/>
      <c r="B12" s="44"/>
      <c r="C12" s="44"/>
      <c r="D12" s="44"/>
      <c r="E12" s="44"/>
      <c r="F12" s="44"/>
      <c r="G12" s="44"/>
      <c r="H12" s="44"/>
      <c r="I12" s="44"/>
      <c r="J12" s="44"/>
      <c r="K12" s="211"/>
      <c r="L12" s="211"/>
      <c r="M12" s="212"/>
      <c r="N12" s="213"/>
      <c r="O12" s="214"/>
    </row>
    <row r="13" spans="1:15">
      <c r="A13" s="104"/>
      <c r="B13" s="44"/>
      <c r="C13" s="44"/>
      <c r="D13" s="44"/>
      <c r="E13" s="44"/>
      <c r="F13" s="44"/>
      <c r="G13" s="44"/>
      <c r="H13" s="44"/>
      <c r="I13" s="44"/>
      <c r="J13" s="44"/>
      <c r="K13" s="105"/>
      <c r="L13" s="105"/>
      <c r="M13" s="45"/>
      <c r="N13" s="46"/>
      <c r="O13" s="46"/>
    </row>
    <row r="14" spans="1:15" ht="39" customHeight="1">
      <c r="A14" s="218" t="s">
        <v>0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</row>
    <row r="15" spans="1:15" ht="24.75" hidden="1" customHeight="1">
      <c r="A15" s="219" t="s">
        <v>1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</row>
    <row r="16" spans="1:15" ht="16.5" hidden="1" customHeight="1">
      <c r="A16" s="219" t="s">
        <v>2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</row>
    <row r="17" spans="1:18" ht="137.25" customHeight="1">
      <c r="A17" s="220" t="s">
        <v>222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</row>
    <row r="18" spans="1:18" ht="185.25" customHeight="1">
      <c r="A18" s="221"/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"/>
      <c r="Q18" s="22"/>
      <c r="R18" s="22"/>
    </row>
    <row r="19" spans="1:18" ht="27" customHeight="1">
      <c r="A19" s="222" t="s">
        <v>86</v>
      </c>
      <c r="B19" s="222"/>
      <c r="C19" s="222"/>
      <c r="D19" s="222"/>
      <c r="E19" s="222"/>
      <c r="F19" s="222"/>
      <c r="G19" s="222"/>
      <c r="H19" s="222"/>
      <c r="I19" s="222"/>
      <c r="J19" s="222"/>
      <c r="K19" s="107"/>
      <c r="L19" s="107"/>
      <c r="M19" s="107"/>
      <c r="N19" s="107"/>
      <c r="O19" s="107"/>
      <c r="P19" s="22"/>
      <c r="Q19" s="22"/>
      <c r="R19" s="22"/>
    </row>
    <row r="20" spans="1:18" ht="35.25" customHeight="1">
      <c r="A20" s="223" t="s">
        <v>183</v>
      </c>
      <c r="B20" s="223"/>
      <c r="C20" s="223"/>
      <c r="D20" s="223"/>
      <c r="E20" s="223"/>
      <c r="F20" s="223"/>
      <c r="G20" s="223"/>
      <c r="H20" s="223"/>
      <c r="I20" s="223"/>
      <c r="J20" s="223"/>
      <c r="K20" s="107"/>
      <c r="L20" s="107"/>
      <c r="M20" s="107"/>
      <c r="N20" s="107"/>
      <c r="O20" s="107"/>
      <c r="P20" s="22"/>
      <c r="Q20" s="22"/>
      <c r="R20" s="22"/>
    </row>
    <row r="21" spans="1:18">
      <c r="A21" s="224" t="s">
        <v>87</v>
      </c>
      <c r="B21" s="224"/>
      <c r="C21" s="224"/>
      <c r="D21" s="224"/>
      <c r="E21" s="224"/>
      <c r="F21" s="224"/>
      <c r="G21" s="224"/>
      <c r="H21" s="224"/>
      <c r="I21" s="224"/>
      <c r="J21" s="224"/>
      <c r="K21" s="105"/>
      <c r="L21" s="105"/>
      <c r="M21" s="45"/>
      <c r="N21" s="46"/>
      <c r="O21" s="46"/>
    </row>
    <row r="22" spans="1:18" ht="18.75" customHeight="1">
      <c r="A22" s="215" t="s">
        <v>211</v>
      </c>
      <c r="B22" s="215"/>
      <c r="C22" s="215"/>
      <c r="D22" s="215"/>
      <c r="E22" s="215"/>
      <c r="F22" s="215"/>
      <c r="G22" s="215"/>
      <c r="H22" s="215"/>
      <c r="I22" s="215"/>
      <c r="J22" s="215"/>
      <c r="K22" s="99"/>
      <c r="L22" s="99"/>
      <c r="M22" s="99"/>
      <c r="N22" s="99"/>
      <c r="O22" s="99"/>
    </row>
    <row r="23" spans="1:18">
      <c r="A23" s="216" t="s">
        <v>204</v>
      </c>
      <c r="B23" s="216"/>
      <c r="C23" s="216"/>
      <c r="D23" s="216"/>
      <c r="E23" s="216"/>
      <c r="F23" s="216"/>
      <c r="G23" s="216"/>
      <c r="H23" s="216"/>
      <c r="I23" s="216"/>
      <c r="J23" s="216"/>
      <c r="K23" s="99"/>
      <c r="L23" s="99"/>
      <c r="M23" s="99"/>
      <c r="N23" s="99"/>
      <c r="O23" s="99"/>
    </row>
    <row r="24" spans="1:18">
      <c r="A24" s="217"/>
      <c r="B24" s="217"/>
      <c r="C24" s="217"/>
      <c r="D24" s="217"/>
      <c r="E24" s="217"/>
      <c r="F24" s="217"/>
      <c r="G24" s="217"/>
      <c r="H24" s="217"/>
      <c r="I24" s="217"/>
      <c r="J24" s="217"/>
      <c r="K24" s="99"/>
      <c r="L24" s="99"/>
      <c r="M24" s="99"/>
      <c r="N24" s="99"/>
      <c r="O24" s="99"/>
    </row>
    <row r="25" spans="1:18">
      <c r="A25" s="199" t="s">
        <v>6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</row>
    <row r="26" spans="1:18" ht="42" customHeight="1">
      <c r="A26" s="199" t="s">
        <v>7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202" t="s">
        <v>123</v>
      </c>
      <c r="N26" s="196" t="s">
        <v>156</v>
      </c>
      <c r="O26" s="99"/>
    </row>
    <row r="27" spans="1:18">
      <c r="A27" s="189" t="s">
        <v>8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203"/>
      <c r="N27" s="196"/>
      <c r="O27" s="99"/>
    </row>
    <row r="28" spans="1:18" ht="32.25" customHeight="1">
      <c r="A28" s="99" t="s">
        <v>9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203"/>
      <c r="N28" s="196"/>
      <c r="O28" s="99"/>
    </row>
    <row r="29" spans="1:18">
      <c r="A29" s="189" t="s">
        <v>83</v>
      </c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99"/>
      <c r="N29" s="7"/>
      <c r="O29" s="99"/>
    </row>
    <row r="30" spans="1:18">
      <c r="A30" s="195" t="s">
        <v>93</v>
      </c>
      <c r="B30" s="195"/>
      <c r="C30" s="195"/>
      <c r="D30" s="195"/>
      <c r="E30" s="195"/>
      <c r="F30" s="195"/>
      <c r="G30" s="195"/>
      <c r="H30" s="195"/>
      <c r="I30" s="195"/>
      <c r="J30" s="195"/>
      <c r="K30" s="99"/>
      <c r="L30" s="99"/>
      <c r="M30" s="99"/>
      <c r="N30" s="7"/>
      <c r="O30" s="99"/>
    </row>
    <row r="31" spans="1:18" ht="78.75" customHeight="1">
      <c r="A31" s="166" t="s">
        <v>84</v>
      </c>
      <c r="B31" s="166" t="s">
        <v>10</v>
      </c>
      <c r="C31" s="166"/>
      <c r="D31" s="166"/>
      <c r="E31" s="166" t="s">
        <v>11</v>
      </c>
      <c r="F31" s="166"/>
      <c r="G31" s="166" t="s">
        <v>12</v>
      </c>
      <c r="H31" s="166"/>
      <c r="I31" s="166"/>
      <c r="J31" s="166" t="s">
        <v>13</v>
      </c>
      <c r="K31" s="166"/>
      <c r="L31" s="166"/>
      <c r="M31" s="235" t="s">
        <v>117</v>
      </c>
      <c r="N31" s="236"/>
      <c r="O31" s="99"/>
    </row>
    <row r="32" spans="1:18" ht="59.25" customHeight="1">
      <c r="A32" s="172"/>
      <c r="B32" s="166"/>
      <c r="C32" s="166"/>
      <c r="D32" s="166"/>
      <c r="E32" s="166"/>
      <c r="F32" s="166"/>
      <c r="G32" s="166" t="s">
        <v>14</v>
      </c>
      <c r="H32" s="166" t="s">
        <v>24</v>
      </c>
      <c r="I32" s="166"/>
      <c r="J32" s="166" t="s">
        <v>187</v>
      </c>
      <c r="K32" s="166" t="s">
        <v>188</v>
      </c>
      <c r="L32" s="166" t="s">
        <v>189</v>
      </c>
      <c r="M32" s="196" t="s">
        <v>118</v>
      </c>
      <c r="N32" s="166" t="s">
        <v>119</v>
      </c>
      <c r="O32" s="99"/>
    </row>
    <row r="33" spans="1:15" ht="112.5">
      <c r="A33" s="172"/>
      <c r="B33" s="97" t="s">
        <v>25</v>
      </c>
      <c r="C33" s="97" t="s">
        <v>26</v>
      </c>
      <c r="D33" s="97" t="s">
        <v>27</v>
      </c>
      <c r="E33" s="97" t="s">
        <v>28</v>
      </c>
      <c r="F33" s="97" t="s">
        <v>18</v>
      </c>
      <c r="G33" s="172"/>
      <c r="H33" s="97" t="s">
        <v>15</v>
      </c>
      <c r="I33" s="97" t="s">
        <v>16</v>
      </c>
      <c r="J33" s="166"/>
      <c r="K33" s="166"/>
      <c r="L33" s="172"/>
      <c r="M33" s="196"/>
      <c r="N33" s="166"/>
      <c r="O33" s="99"/>
    </row>
    <row r="34" spans="1:15">
      <c r="A34" s="145">
        <v>1</v>
      </c>
      <c r="B34" s="145">
        <v>2</v>
      </c>
      <c r="C34" s="145">
        <v>3</v>
      </c>
      <c r="D34" s="145">
        <v>4</v>
      </c>
      <c r="E34" s="145">
        <v>5</v>
      </c>
      <c r="F34" s="145">
        <v>6</v>
      </c>
      <c r="G34" s="97">
        <v>7</v>
      </c>
      <c r="H34" s="97">
        <v>8</v>
      </c>
      <c r="I34" s="97">
        <v>9</v>
      </c>
      <c r="J34" s="97">
        <v>10</v>
      </c>
      <c r="K34" s="97">
        <v>11</v>
      </c>
      <c r="L34" s="97">
        <v>12</v>
      </c>
      <c r="M34" s="98">
        <v>13</v>
      </c>
      <c r="N34" s="98">
        <v>14</v>
      </c>
      <c r="O34" s="99"/>
    </row>
    <row r="35" spans="1:15" ht="62.25" customHeight="1">
      <c r="A35" s="205" t="s">
        <v>152</v>
      </c>
      <c r="B35" s="206" t="s">
        <v>202</v>
      </c>
      <c r="C35" s="207" t="s">
        <v>17</v>
      </c>
      <c r="D35" s="207" t="s">
        <v>105</v>
      </c>
      <c r="E35" s="208" t="s">
        <v>30</v>
      </c>
      <c r="F35" s="166" t="s">
        <v>212</v>
      </c>
      <c r="G35" s="146" t="s">
        <v>205</v>
      </c>
      <c r="H35" s="97" t="s">
        <v>92</v>
      </c>
      <c r="I35" s="97">
        <v>744</v>
      </c>
      <c r="J35" s="97">
        <v>100</v>
      </c>
      <c r="K35" s="98">
        <v>100</v>
      </c>
      <c r="L35" s="98">
        <v>100</v>
      </c>
      <c r="M35" s="98">
        <v>10</v>
      </c>
      <c r="N35" s="52">
        <v>10</v>
      </c>
      <c r="O35" s="99"/>
    </row>
    <row r="36" spans="1:15" ht="179.25" customHeight="1">
      <c r="A36" s="205"/>
      <c r="B36" s="206"/>
      <c r="C36" s="207"/>
      <c r="D36" s="207"/>
      <c r="E36" s="208"/>
      <c r="F36" s="166"/>
      <c r="G36" s="146" t="s">
        <v>206</v>
      </c>
      <c r="H36" s="140" t="s">
        <v>207</v>
      </c>
      <c r="I36" s="140">
        <v>642</v>
      </c>
      <c r="J36" s="140">
        <v>0</v>
      </c>
      <c r="K36" s="141">
        <v>0</v>
      </c>
      <c r="L36" s="141">
        <v>0</v>
      </c>
      <c r="M36" s="141">
        <v>0</v>
      </c>
      <c r="N36" s="141">
        <v>0</v>
      </c>
      <c r="O36" s="142"/>
    </row>
    <row r="37" spans="1:15" ht="69" hidden="1" customHeight="1">
      <c r="A37" s="209" t="s">
        <v>154</v>
      </c>
      <c r="B37" s="210" t="s">
        <v>125</v>
      </c>
      <c r="C37" s="166" t="s">
        <v>19</v>
      </c>
      <c r="D37" s="207" t="s">
        <v>105</v>
      </c>
      <c r="E37" s="208" t="s">
        <v>30</v>
      </c>
      <c r="F37" s="166"/>
      <c r="G37" s="146" t="s">
        <v>205</v>
      </c>
      <c r="H37" s="140" t="s">
        <v>92</v>
      </c>
      <c r="I37" s="140">
        <v>744</v>
      </c>
      <c r="J37" s="140">
        <v>100</v>
      </c>
      <c r="K37" s="141">
        <v>100</v>
      </c>
      <c r="L37" s="141">
        <v>100</v>
      </c>
      <c r="M37" s="141">
        <v>10</v>
      </c>
      <c r="N37" s="52">
        <v>10</v>
      </c>
      <c r="O37" s="142"/>
    </row>
    <row r="38" spans="1:15" ht="174.75" hidden="1" customHeight="1">
      <c r="A38" s="209"/>
      <c r="B38" s="210"/>
      <c r="C38" s="166"/>
      <c r="D38" s="207"/>
      <c r="E38" s="208"/>
      <c r="F38" s="166"/>
      <c r="G38" s="146" t="s">
        <v>206</v>
      </c>
      <c r="H38" s="140" t="s">
        <v>207</v>
      </c>
      <c r="I38" s="140">
        <v>642</v>
      </c>
      <c r="J38" s="140">
        <v>0</v>
      </c>
      <c r="K38" s="141">
        <v>0</v>
      </c>
      <c r="L38" s="141">
        <v>0</v>
      </c>
      <c r="M38" s="141">
        <v>0</v>
      </c>
      <c r="N38" s="141">
        <v>0</v>
      </c>
      <c r="O38" s="142"/>
    </row>
    <row r="39" spans="1:15" ht="74.25" customHeight="1">
      <c r="A39" s="240" t="s">
        <v>155</v>
      </c>
      <c r="B39" s="206" t="s">
        <v>125</v>
      </c>
      <c r="C39" s="207" t="s">
        <v>19</v>
      </c>
      <c r="D39" s="241" t="s">
        <v>109</v>
      </c>
      <c r="E39" s="208" t="s">
        <v>30</v>
      </c>
      <c r="F39" s="238"/>
      <c r="G39" s="146" t="s">
        <v>205</v>
      </c>
      <c r="H39" s="140" t="s">
        <v>92</v>
      </c>
      <c r="I39" s="140">
        <v>744</v>
      </c>
      <c r="J39" s="140">
        <v>100</v>
      </c>
      <c r="K39" s="141">
        <v>100</v>
      </c>
      <c r="L39" s="141">
        <v>100</v>
      </c>
      <c r="M39" s="141">
        <v>10</v>
      </c>
      <c r="N39" s="52">
        <v>10</v>
      </c>
      <c r="O39" s="142"/>
    </row>
    <row r="40" spans="1:15" ht="134.25" customHeight="1">
      <c r="A40" s="240"/>
      <c r="B40" s="206"/>
      <c r="C40" s="207"/>
      <c r="D40" s="241"/>
      <c r="E40" s="208"/>
      <c r="F40" s="239"/>
      <c r="G40" s="146" t="s">
        <v>206</v>
      </c>
      <c r="H40" s="140" t="s">
        <v>207</v>
      </c>
      <c r="I40" s="140">
        <v>642</v>
      </c>
      <c r="J40" s="140">
        <v>0</v>
      </c>
      <c r="K40" s="141">
        <v>0</v>
      </c>
      <c r="L40" s="141">
        <v>0</v>
      </c>
      <c r="M40" s="141">
        <v>0</v>
      </c>
      <c r="N40" s="141">
        <v>0</v>
      </c>
      <c r="O40" s="142"/>
    </row>
    <row r="41" spans="1:15" ht="62.25" customHeight="1">
      <c r="A41" s="242" t="s">
        <v>153</v>
      </c>
      <c r="B41" s="206" t="s">
        <v>202</v>
      </c>
      <c r="C41" s="237" t="s">
        <v>17</v>
      </c>
      <c r="D41" s="241" t="s">
        <v>109</v>
      </c>
      <c r="E41" s="208" t="s">
        <v>30</v>
      </c>
      <c r="F41" s="166"/>
      <c r="G41" s="146" t="s">
        <v>205</v>
      </c>
      <c r="H41" s="140" t="s">
        <v>92</v>
      </c>
      <c r="I41" s="140">
        <v>744</v>
      </c>
      <c r="J41" s="140">
        <v>100</v>
      </c>
      <c r="K41" s="141">
        <v>100</v>
      </c>
      <c r="L41" s="141">
        <v>100</v>
      </c>
      <c r="M41" s="141">
        <v>10</v>
      </c>
      <c r="N41" s="52">
        <v>10</v>
      </c>
      <c r="O41" s="142"/>
    </row>
    <row r="42" spans="1:15" ht="173.25" customHeight="1">
      <c r="A42" s="242"/>
      <c r="B42" s="206"/>
      <c r="C42" s="237"/>
      <c r="D42" s="241"/>
      <c r="E42" s="208"/>
      <c r="F42" s="166"/>
      <c r="G42" s="146" t="s">
        <v>206</v>
      </c>
      <c r="H42" s="137" t="s">
        <v>207</v>
      </c>
      <c r="I42" s="97">
        <v>642</v>
      </c>
      <c r="J42" s="97">
        <v>0</v>
      </c>
      <c r="K42" s="98">
        <v>0</v>
      </c>
      <c r="L42" s="98">
        <v>0</v>
      </c>
      <c r="M42" s="98">
        <v>0</v>
      </c>
      <c r="N42" s="98">
        <v>0</v>
      </c>
      <c r="O42" s="99"/>
    </row>
    <row r="43" spans="1:15" hidden="1">
      <c r="A43" s="147"/>
      <c r="B43" s="148"/>
      <c r="C43" s="149"/>
      <c r="D43" s="150"/>
      <c r="E43" s="64"/>
      <c r="F43" s="150"/>
      <c r="G43" s="143"/>
      <c r="H43" s="47"/>
      <c r="I43" s="47"/>
      <c r="J43" s="47"/>
      <c r="K43" s="7"/>
      <c r="L43" s="7"/>
      <c r="M43" s="7"/>
      <c r="N43" s="7"/>
      <c r="O43" s="142"/>
    </row>
    <row r="44" spans="1:15" hidden="1">
      <c r="A44" s="147"/>
      <c r="B44" s="148"/>
      <c r="C44" s="149"/>
      <c r="D44" s="150"/>
      <c r="E44" s="64"/>
      <c r="F44" s="150"/>
      <c r="G44" s="143"/>
      <c r="H44" s="47"/>
      <c r="I44" s="47"/>
      <c r="J44" s="47"/>
      <c r="K44" s="7"/>
      <c r="L44" s="7"/>
      <c r="M44" s="7"/>
      <c r="N44" s="7"/>
      <c r="O44" s="142"/>
    </row>
    <row r="45" spans="1:15" hidden="1">
      <c r="A45" s="147"/>
      <c r="B45" s="148"/>
      <c r="C45" s="149"/>
      <c r="D45" s="150"/>
      <c r="E45" s="64"/>
      <c r="F45" s="150"/>
      <c r="G45" s="143"/>
      <c r="H45" s="47"/>
      <c r="I45" s="47"/>
      <c r="J45" s="47"/>
      <c r="K45" s="7"/>
      <c r="L45" s="7"/>
      <c r="M45" s="7"/>
      <c r="N45" s="7"/>
      <c r="O45" s="142"/>
    </row>
    <row r="46" spans="1:15" hidden="1">
      <c r="A46" s="147"/>
      <c r="B46" s="148"/>
      <c r="C46" s="149"/>
      <c r="D46" s="150"/>
      <c r="E46" s="64"/>
      <c r="F46" s="150"/>
      <c r="G46" s="143"/>
      <c r="H46" s="47"/>
      <c r="I46" s="47"/>
      <c r="J46" s="47"/>
      <c r="K46" s="7"/>
      <c r="L46" s="7"/>
      <c r="M46" s="7"/>
      <c r="N46" s="7"/>
      <c r="O46" s="142"/>
    </row>
    <row r="47" spans="1:15" hidden="1">
      <c r="A47" s="147"/>
      <c r="B47" s="148"/>
      <c r="C47" s="149"/>
      <c r="D47" s="150"/>
      <c r="E47" s="64"/>
      <c r="F47" s="150"/>
      <c r="G47" s="143"/>
      <c r="H47" s="47"/>
      <c r="I47" s="47"/>
      <c r="J47" s="47"/>
      <c r="K47" s="7"/>
      <c r="L47" s="7"/>
      <c r="M47" s="7"/>
      <c r="N47" s="7"/>
      <c r="O47" s="142"/>
    </row>
    <row r="48" spans="1:15" hidden="1">
      <c r="A48" s="147"/>
      <c r="B48" s="148"/>
      <c r="C48" s="149"/>
      <c r="D48" s="150"/>
      <c r="E48" s="64"/>
      <c r="F48" s="150"/>
      <c r="G48" s="143"/>
      <c r="H48" s="47"/>
      <c r="I48" s="47"/>
      <c r="J48" s="47"/>
      <c r="K48" s="7"/>
      <c r="L48" s="7"/>
      <c r="M48" s="7"/>
      <c r="N48" s="7"/>
      <c r="O48" s="142"/>
    </row>
    <row r="49" spans="1:17" hidden="1">
      <c r="A49" s="147"/>
      <c r="B49" s="148"/>
      <c r="C49" s="149"/>
      <c r="D49" s="150"/>
      <c r="E49" s="64"/>
      <c r="F49" s="150"/>
      <c r="G49" s="143"/>
      <c r="H49" s="47"/>
      <c r="I49" s="47"/>
      <c r="J49" s="47"/>
      <c r="K49" s="7"/>
      <c r="L49" s="7"/>
      <c r="M49" s="7"/>
      <c r="N49" s="7"/>
      <c r="O49" s="142"/>
    </row>
    <row r="50" spans="1:17" hidden="1">
      <c r="A50" s="147"/>
      <c r="B50" s="148"/>
      <c r="C50" s="149"/>
      <c r="D50" s="150"/>
      <c r="E50" s="64"/>
      <c r="F50" s="150"/>
      <c r="G50" s="143"/>
      <c r="H50" s="47"/>
      <c r="I50" s="47"/>
      <c r="J50" s="47"/>
      <c r="K50" s="7"/>
      <c r="L50" s="7"/>
      <c r="M50" s="7"/>
      <c r="N50" s="7"/>
      <c r="O50" s="142"/>
    </row>
    <row r="51" spans="1:17" hidden="1">
      <c r="A51" s="147"/>
      <c r="B51" s="148"/>
      <c r="C51" s="149"/>
      <c r="D51" s="150"/>
      <c r="E51" s="64"/>
      <c r="F51" s="150"/>
      <c r="G51" s="143"/>
      <c r="H51" s="47"/>
      <c r="I51" s="47"/>
      <c r="J51" s="47"/>
      <c r="K51" s="7"/>
      <c r="L51" s="7"/>
      <c r="M51" s="7"/>
      <c r="N51" s="7"/>
      <c r="O51" s="142"/>
    </row>
    <row r="52" spans="1:17" hidden="1">
      <c r="A52" s="147"/>
      <c r="B52" s="148"/>
      <c r="C52" s="149"/>
      <c r="D52" s="150"/>
      <c r="E52" s="64"/>
      <c r="F52" s="150"/>
      <c r="G52" s="143"/>
      <c r="H52" s="47"/>
      <c r="I52" s="47"/>
      <c r="J52" s="47"/>
      <c r="K52" s="7"/>
      <c r="L52" s="7"/>
      <c r="M52" s="7"/>
      <c r="N52" s="7"/>
      <c r="O52" s="142"/>
    </row>
    <row r="53" spans="1:17" ht="18.75" hidden="1" customHeight="1">
      <c r="A53" s="198"/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</row>
    <row r="54" spans="1:17">
      <c r="A54" s="189" t="s">
        <v>95</v>
      </c>
      <c r="B54" s="189"/>
      <c r="C54" s="189"/>
      <c r="D54" s="189"/>
      <c r="E54" s="189"/>
      <c r="F54" s="189"/>
      <c r="G54" s="189"/>
      <c r="H54" s="189"/>
      <c r="I54" s="189"/>
      <c r="J54" s="189"/>
      <c r="K54" s="99"/>
      <c r="L54" s="99"/>
      <c r="M54" s="99"/>
      <c r="N54" s="99"/>
      <c r="O54" s="99"/>
    </row>
    <row r="55" spans="1:17" ht="117" customHeight="1">
      <c r="A55" s="166" t="s">
        <v>84</v>
      </c>
      <c r="B55" s="166" t="s">
        <v>10</v>
      </c>
      <c r="C55" s="166"/>
      <c r="D55" s="166"/>
      <c r="E55" s="166" t="s">
        <v>11</v>
      </c>
      <c r="F55" s="166"/>
      <c r="G55" s="166" t="s">
        <v>21</v>
      </c>
      <c r="H55" s="166"/>
      <c r="I55" s="166"/>
      <c r="J55" s="166" t="s">
        <v>22</v>
      </c>
      <c r="K55" s="166"/>
      <c r="L55" s="166"/>
      <c r="M55" s="166" t="s">
        <v>120</v>
      </c>
      <c r="N55" s="166"/>
      <c r="O55" s="166"/>
      <c r="P55" s="235" t="s">
        <v>117</v>
      </c>
      <c r="Q55" s="236"/>
    </row>
    <row r="56" spans="1:17" ht="55.5" customHeight="1">
      <c r="A56" s="172"/>
      <c r="B56" s="166"/>
      <c r="C56" s="166"/>
      <c r="D56" s="166"/>
      <c r="E56" s="166"/>
      <c r="F56" s="166"/>
      <c r="G56" s="166" t="s">
        <v>82</v>
      </c>
      <c r="H56" s="166" t="s">
        <v>24</v>
      </c>
      <c r="I56" s="166"/>
      <c r="J56" s="166" t="s">
        <v>187</v>
      </c>
      <c r="K56" s="166" t="s">
        <v>188</v>
      </c>
      <c r="L56" s="166" t="s">
        <v>189</v>
      </c>
      <c r="M56" s="166" t="s">
        <v>187</v>
      </c>
      <c r="N56" s="166" t="s">
        <v>188</v>
      </c>
      <c r="O56" s="166" t="s">
        <v>189</v>
      </c>
      <c r="P56" s="166" t="s">
        <v>118</v>
      </c>
      <c r="Q56" s="166" t="s">
        <v>119</v>
      </c>
    </row>
    <row r="57" spans="1:17" ht="112.5">
      <c r="A57" s="172"/>
      <c r="B57" s="97" t="s">
        <v>25</v>
      </c>
      <c r="C57" s="97" t="s">
        <v>26</v>
      </c>
      <c r="D57" s="97" t="s">
        <v>27</v>
      </c>
      <c r="E57" s="97" t="s">
        <v>28</v>
      </c>
      <c r="F57" s="97" t="s">
        <v>110</v>
      </c>
      <c r="G57" s="172"/>
      <c r="H57" s="97" t="s">
        <v>29</v>
      </c>
      <c r="I57" s="97" t="s">
        <v>16</v>
      </c>
      <c r="J57" s="166"/>
      <c r="K57" s="166"/>
      <c r="L57" s="172"/>
      <c r="M57" s="166"/>
      <c r="N57" s="166"/>
      <c r="O57" s="172"/>
      <c r="P57" s="166"/>
      <c r="Q57" s="166"/>
    </row>
    <row r="58" spans="1:17">
      <c r="A58" s="97">
        <v>1</v>
      </c>
      <c r="B58" s="97">
        <v>2</v>
      </c>
      <c r="C58" s="97">
        <v>3</v>
      </c>
      <c r="D58" s="97">
        <v>4</v>
      </c>
      <c r="E58" s="97">
        <v>5</v>
      </c>
      <c r="F58" s="97">
        <v>6</v>
      </c>
      <c r="G58" s="97">
        <v>7</v>
      </c>
      <c r="H58" s="97">
        <v>8</v>
      </c>
      <c r="I58" s="97">
        <v>9</v>
      </c>
      <c r="J58" s="97">
        <v>10</v>
      </c>
      <c r="K58" s="97">
        <v>11</v>
      </c>
      <c r="L58" s="97">
        <v>12</v>
      </c>
      <c r="M58" s="97">
        <v>13</v>
      </c>
      <c r="N58" s="97">
        <v>14</v>
      </c>
      <c r="O58" s="97">
        <v>15</v>
      </c>
      <c r="P58" s="48">
        <v>16</v>
      </c>
      <c r="Q58" s="48">
        <v>17</v>
      </c>
    </row>
    <row r="59" spans="1:17" s="71" customFormat="1" ht="103.5" customHeight="1">
      <c r="A59" s="132" t="s">
        <v>152</v>
      </c>
      <c r="B59" s="112" t="s">
        <v>202</v>
      </c>
      <c r="C59" s="88" t="s">
        <v>17</v>
      </c>
      <c r="D59" s="88" t="s">
        <v>105</v>
      </c>
      <c r="E59" s="89" t="s">
        <v>30</v>
      </c>
      <c r="F59" s="58" t="s">
        <v>55</v>
      </c>
      <c r="G59" s="58" t="s">
        <v>31</v>
      </c>
      <c r="H59" s="58" t="s">
        <v>32</v>
      </c>
      <c r="I59" s="90" t="s">
        <v>96</v>
      </c>
      <c r="J59" s="58">
        <v>108</v>
      </c>
      <c r="K59" s="58">
        <v>145</v>
      </c>
      <c r="L59" s="58">
        <v>145</v>
      </c>
      <c r="M59" s="58" t="s">
        <v>18</v>
      </c>
      <c r="N59" s="58" t="s">
        <v>18</v>
      </c>
      <c r="O59" s="58" t="s">
        <v>18</v>
      </c>
      <c r="P59" s="89">
        <v>10</v>
      </c>
      <c r="Q59" s="91">
        <f>J59*0.1</f>
        <v>11</v>
      </c>
    </row>
    <row r="60" spans="1:17" ht="78.75" hidden="1" customHeight="1">
      <c r="A60" s="133" t="s">
        <v>154</v>
      </c>
      <c r="B60" s="113" t="s">
        <v>125</v>
      </c>
      <c r="C60" s="97" t="s">
        <v>19</v>
      </c>
      <c r="D60" s="88" t="s">
        <v>105</v>
      </c>
      <c r="E60" s="89" t="s">
        <v>30</v>
      </c>
      <c r="F60" s="58" t="s">
        <v>55</v>
      </c>
      <c r="G60" s="58" t="s">
        <v>31</v>
      </c>
      <c r="H60" s="58" t="s">
        <v>32</v>
      </c>
      <c r="I60" s="90" t="s">
        <v>96</v>
      </c>
      <c r="J60" s="58"/>
      <c r="K60" s="58">
        <v>0</v>
      </c>
      <c r="L60" s="58">
        <v>0</v>
      </c>
      <c r="M60" s="97" t="s">
        <v>18</v>
      </c>
      <c r="N60" s="97" t="s">
        <v>18</v>
      </c>
      <c r="O60" s="97" t="s">
        <v>18</v>
      </c>
      <c r="P60" s="98">
        <v>10</v>
      </c>
      <c r="Q60" s="52">
        <f>J60*0.1</f>
        <v>0</v>
      </c>
    </row>
    <row r="61" spans="1:17" ht="150" hidden="1">
      <c r="A61" s="134" t="s">
        <v>111</v>
      </c>
      <c r="B61" s="113" t="s">
        <v>128</v>
      </c>
      <c r="C61" s="93" t="s">
        <v>17</v>
      </c>
      <c r="D61" s="58" t="s">
        <v>105</v>
      </c>
      <c r="E61" s="89" t="s">
        <v>30</v>
      </c>
      <c r="F61" s="58" t="s">
        <v>85</v>
      </c>
      <c r="G61" s="58" t="s">
        <v>31</v>
      </c>
      <c r="H61" s="58" t="s">
        <v>32</v>
      </c>
      <c r="I61" s="90" t="s">
        <v>96</v>
      </c>
      <c r="J61" s="58"/>
      <c r="K61" s="58">
        <f t="shared" ref="K61:K66" si="0">J61</f>
        <v>0</v>
      </c>
      <c r="L61" s="58">
        <f t="shared" ref="L61:L66" si="1">J61</f>
        <v>0</v>
      </c>
      <c r="M61" s="97" t="s">
        <v>18</v>
      </c>
      <c r="N61" s="97" t="s">
        <v>18</v>
      </c>
      <c r="O61" s="97" t="s">
        <v>18</v>
      </c>
      <c r="P61" s="98">
        <v>10</v>
      </c>
      <c r="Q61" s="52">
        <f t="shared" ref="Q61:Q68" si="2">J61*0.1</f>
        <v>0</v>
      </c>
    </row>
    <row r="62" spans="1:17" ht="131.25" hidden="1">
      <c r="A62" s="125" t="s">
        <v>126</v>
      </c>
      <c r="B62" s="113" t="s">
        <v>127</v>
      </c>
      <c r="C62" s="93" t="s">
        <v>19</v>
      </c>
      <c r="D62" s="58" t="s">
        <v>105</v>
      </c>
      <c r="E62" s="89" t="s">
        <v>30</v>
      </c>
      <c r="F62" s="58" t="s">
        <v>85</v>
      </c>
      <c r="G62" s="58" t="s">
        <v>31</v>
      </c>
      <c r="H62" s="58" t="s">
        <v>32</v>
      </c>
      <c r="I62" s="90" t="s">
        <v>96</v>
      </c>
      <c r="J62" s="58"/>
      <c r="K62" s="58">
        <f t="shared" si="0"/>
        <v>0</v>
      </c>
      <c r="L62" s="58">
        <f t="shared" si="1"/>
        <v>0</v>
      </c>
      <c r="M62" s="97" t="s">
        <v>18</v>
      </c>
      <c r="N62" s="97" t="s">
        <v>18</v>
      </c>
      <c r="O62" s="97" t="s">
        <v>18</v>
      </c>
      <c r="P62" s="98">
        <v>10</v>
      </c>
      <c r="Q62" s="52">
        <f t="shared" si="2"/>
        <v>0</v>
      </c>
    </row>
    <row r="63" spans="1:17" s="71" customFormat="1" ht="96.75" customHeight="1">
      <c r="A63" s="135" t="s">
        <v>155</v>
      </c>
      <c r="B63" s="112" t="s">
        <v>125</v>
      </c>
      <c r="C63" s="88" t="s">
        <v>19</v>
      </c>
      <c r="D63" s="58" t="s">
        <v>109</v>
      </c>
      <c r="E63" s="89" t="s">
        <v>30</v>
      </c>
      <c r="F63" s="58" t="s">
        <v>55</v>
      </c>
      <c r="G63" s="58" t="s">
        <v>31</v>
      </c>
      <c r="H63" s="58" t="s">
        <v>32</v>
      </c>
      <c r="I63" s="90" t="s">
        <v>96</v>
      </c>
      <c r="J63" s="58">
        <v>2</v>
      </c>
      <c r="K63" s="58">
        <v>0</v>
      </c>
      <c r="L63" s="58">
        <v>0</v>
      </c>
      <c r="M63" s="58" t="s">
        <v>18</v>
      </c>
      <c r="N63" s="58" t="s">
        <v>18</v>
      </c>
      <c r="O63" s="58" t="s">
        <v>18</v>
      </c>
      <c r="P63" s="89">
        <v>10</v>
      </c>
      <c r="Q63" s="91">
        <f t="shared" si="2"/>
        <v>0</v>
      </c>
    </row>
    <row r="64" spans="1:17" ht="96.75" customHeight="1">
      <c r="A64" s="136" t="s">
        <v>153</v>
      </c>
      <c r="B64" s="112" t="s">
        <v>202</v>
      </c>
      <c r="C64" s="93" t="s">
        <v>17</v>
      </c>
      <c r="D64" s="58" t="s">
        <v>109</v>
      </c>
      <c r="E64" s="89" t="s">
        <v>30</v>
      </c>
      <c r="F64" s="58" t="s">
        <v>55</v>
      </c>
      <c r="G64" s="58" t="s">
        <v>31</v>
      </c>
      <c r="H64" s="58" t="s">
        <v>32</v>
      </c>
      <c r="I64" s="90" t="s">
        <v>96</v>
      </c>
      <c r="J64" s="58">
        <v>142</v>
      </c>
      <c r="K64" s="58">
        <v>95</v>
      </c>
      <c r="L64" s="58">
        <v>95</v>
      </c>
      <c r="M64" s="97" t="s">
        <v>18</v>
      </c>
      <c r="N64" s="97" t="s">
        <v>18</v>
      </c>
      <c r="O64" s="97" t="s">
        <v>18</v>
      </c>
      <c r="P64" s="98">
        <v>10</v>
      </c>
      <c r="Q64" s="52">
        <f t="shared" si="2"/>
        <v>14</v>
      </c>
    </row>
    <row r="65" spans="1:17" ht="150" hidden="1">
      <c r="A65" s="114" t="s">
        <v>129</v>
      </c>
      <c r="B65" s="113" t="s">
        <v>128</v>
      </c>
      <c r="C65" s="93" t="s">
        <v>17</v>
      </c>
      <c r="D65" s="58" t="s">
        <v>109</v>
      </c>
      <c r="E65" s="89" t="s">
        <v>30</v>
      </c>
      <c r="F65" s="58" t="s">
        <v>85</v>
      </c>
      <c r="G65" s="58" t="s">
        <v>31</v>
      </c>
      <c r="H65" s="58" t="s">
        <v>32</v>
      </c>
      <c r="I65" s="90" t="s">
        <v>96</v>
      </c>
      <c r="J65" s="58"/>
      <c r="K65" s="58">
        <f t="shared" si="0"/>
        <v>0</v>
      </c>
      <c r="L65" s="58">
        <f t="shared" si="1"/>
        <v>0</v>
      </c>
      <c r="M65" s="97" t="s">
        <v>18</v>
      </c>
      <c r="N65" s="97" t="s">
        <v>18</v>
      </c>
      <c r="O65" s="97" t="s">
        <v>18</v>
      </c>
      <c r="P65" s="98">
        <v>5</v>
      </c>
      <c r="Q65" s="52">
        <f t="shared" si="2"/>
        <v>0</v>
      </c>
    </row>
    <row r="66" spans="1:17" ht="131.25" hidden="1">
      <c r="A66" s="114" t="s">
        <v>130</v>
      </c>
      <c r="B66" s="113" t="s">
        <v>127</v>
      </c>
      <c r="C66" s="93" t="s">
        <v>19</v>
      </c>
      <c r="D66" s="58" t="s">
        <v>109</v>
      </c>
      <c r="E66" s="89" t="s">
        <v>30</v>
      </c>
      <c r="F66" s="58" t="s">
        <v>85</v>
      </c>
      <c r="G66" s="58" t="s">
        <v>31</v>
      </c>
      <c r="H66" s="58" t="s">
        <v>32</v>
      </c>
      <c r="I66" s="90" t="s">
        <v>96</v>
      </c>
      <c r="J66" s="58"/>
      <c r="K66" s="58">
        <f t="shared" si="0"/>
        <v>0</v>
      </c>
      <c r="L66" s="58">
        <f t="shared" si="1"/>
        <v>0</v>
      </c>
      <c r="M66" s="97" t="s">
        <v>18</v>
      </c>
      <c r="N66" s="97" t="s">
        <v>18</v>
      </c>
      <c r="O66" s="97" t="s">
        <v>18</v>
      </c>
      <c r="P66" s="98"/>
      <c r="Q66" s="52">
        <f t="shared" si="2"/>
        <v>0</v>
      </c>
    </row>
    <row r="67" spans="1:17" hidden="1">
      <c r="A67" s="18"/>
      <c r="B67" s="98"/>
      <c r="C67" s="97"/>
      <c r="D67" s="97"/>
      <c r="E67" s="98"/>
      <c r="F67" s="98"/>
      <c r="G67" s="97"/>
      <c r="H67" s="97"/>
      <c r="I67" s="94"/>
      <c r="J67" s="97"/>
      <c r="K67" s="97"/>
      <c r="L67" s="97"/>
      <c r="M67" s="97"/>
      <c r="N67" s="97"/>
      <c r="O67" s="97"/>
      <c r="P67" s="98"/>
      <c r="Q67" s="52">
        <f t="shared" si="2"/>
        <v>0</v>
      </c>
    </row>
    <row r="68" spans="1:17" ht="23.25" customHeight="1">
      <c r="A68" s="10" t="s">
        <v>91</v>
      </c>
      <c r="B68" s="98"/>
      <c r="C68" s="97"/>
      <c r="D68" s="97"/>
      <c r="E68" s="98"/>
      <c r="F68" s="98"/>
      <c r="G68" s="97"/>
      <c r="H68" s="97"/>
      <c r="I68" s="11"/>
      <c r="J68" s="97">
        <f>SUM(J59:J67)</f>
        <v>252</v>
      </c>
      <c r="K68" s="97">
        <f>SUM(K59:K67)</f>
        <v>240</v>
      </c>
      <c r="L68" s="97">
        <f>SUM(L59:L67)</f>
        <v>240</v>
      </c>
      <c r="M68" s="97"/>
      <c r="N68" s="97"/>
      <c r="O68" s="97"/>
      <c r="P68" s="98">
        <v>10</v>
      </c>
      <c r="Q68" s="52">
        <f t="shared" si="2"/>
        <v>25</v>
      </c>
    </row>
    <row r="69" spans="1:17">
      <c r="A69" s="194"/>
      <c r="B69" s="194"/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</row>
    <row r="70" spans="1:17">
      <c r="A70" s="189" t="s">
        <v>33</v>
      </c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</row>
    <row r="71" spans="1:17">
      <c r="A71" s="166" t="s">
        <v>34</v>
      </c>
      <c r="B71" s="166"/>
      <c r="C71" s="166"/>
      <c r="D71" s="166"/>
      <c r="E71" s="166"/>
      <c r="F71" s="193"/>
      <c r="G71" s="193"/>
      <c r="H71" s="193"/>
      <c r="I71" s="193"/>
      <c r="J71" s="193"/>
      <c r="K71" s="193"/>
      <c r="L71" s="99"/>
      <c r="M71" s="99"/>
      <c r="N71" s="99"/>
      <c r="O71" s="99"/>
    </row>
    <row r="72" spans="1:17">
      <c r="A72" s="97" t="s">
        <v>35</v>
      </c>
      <c r="B72" s="97" t="s">
        <v>36</v>
      </c>
      <c r="C72" s="97" t="s">
        <v>37</v>
      </c>
      <c r="D72" s="97" t="s">
        <v>38</v>
      </c>
      <c r="E72" s="166" t="s">
        <v>15</v>
      </c>
      <c r="F72" s="193"/>
      <c r="G72" s="193"/>
      <c r="H72" s="193"/>
      <c r="I72" s="193"/>
      <c r="J72" s="193"/>
      <c r="K72" s="193"/>
      <c r="L72" s="99"/>
      <c r="M72" s="99"/>
      <c r="N72" s="99"/>
      <c r="O72" s="99"/>
    </row>
    <row r="73" spans="1:17">
      <c r="A73" s="97">
        <v>1</v>
      </c>
      <c r="B73" s="97">
        <v>2</v>
      </c>
      <c r="C73" s="97">
        <v>3</v>
      </c>
      <c r="D73" s="97">
        <v>4</v>
      </c>
      <c r="E73" s="166">
        <v>5</v>
      </c>
      <c r="F73" s="193"/>
      <c r="G73" s="193"/>
      <c r="H73" s="193"/>
      <c r="I73" s="193"/>
      <c r="J73" s="193"/>
      <c r="K73" s="193"/>
      <c r="L73" s="99"/>
      <c r="M73" s="99"/>
      <c r="N73" s="99"/>
      <c r="O73" s="99"/>
    </row>
    <row r="74" spans="1:17">
      <c r="A74" s="97" t="s">
        <v>18</v>
      </c>
      <c r="B74" s="97" t="s">
        <v>18</v>
      </c>
      <c r="C74" s="97" t="s">
        <v>18</v>
      </c>
      <c r="D74" s="97" t="s">
        <v>18</v>
      </c>
      <c r="E74" s="166" t="s">
        <v>18</v>
      </c>
      <c r="F74" s="196"/>
      <c r="G74" s="196"/>
      <c r="H74" s="196"/>
      <c r="I74" s="196"/>
      <c r="J74" s="196"/>
      <c r="K74" s="196"/>
      <c r="L74" s="99"/>
      <c r="M74" s="99"/>
      <c r="N74" s="99"/>
      <c r="O74" s="99"/>
    </row>
    <row r="75" spans="1:17">
      <c r="A75" s="189" t="s">
        <v>39</v>
      </c>
      <c r="B75" s="189"/>
      <c r="C75" s="189"/>
      <c r="D75" s="189"/>
      <c r="E75" s="189"/>
      <c r="F75" s="189"/>
      <c r="G75" s="99"/>
      <c r="H75" s="99"/>
      <c r="I75" s="99"/>
      <c r="J75" s="99"/>
      <c r="K75" s="99"/>
      <c r="L75" s="99"/>
      <c r="M75" s="99"/>
      <c r="N75" s="99"/>
      <c r="O75" s="99"/>
    </row>
    <row r="76" spans="1:17">
      <c r="A76" s="190" t="s">
        <v>40</v>
      </c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108"/>
      <c r="M76" s="108"/>
      <c r="N76" s="108"/>
      <c r="O76" s="108"/>
    </row>
    <row r="77" spans="1:17" ht="232.5" customHeight="1">
      <c r="A77" s="204" t="s">
        <v>209</v>
      </c>
      <c r="B77" s="204"/>
      <c r="C77" s="204"/>
      <c r="D77" s="204"/>
      <c r="E77" s="204"/>
      <c r="F77" s="204"/>
      <c r="G77" s="204"/>
      <c r="H77" s="204"/>
      <c r="I77" s="204"/>
      <c r="J77" s="204"/>
      <c r="K77" s="204"/>
      <c r="L77" s="108"/>
      <c r="M77" s="108"/>
      <c r="N77" s="108"/>
      <c r="O77" s="108"/>
    </row>
    <row r="78" spans="1:17" ht="16.5" customHeight="1">
      <c r="A78" s="192" t="s">
        <v>41</v>
      </c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08"/>
      <c r="M78" s="108"/>
      <c r="N78" s="108"/>
      <c r="O78" s="108"/>
    </row>
    <row r="79" spans="1:17">
      <c r="A79" s="189" t="s">
        <v>42</v>
      </c>
      <c r="B79" s="189"/>
      <c r="C79" s="189"/>
      <c r="D79" s="189"/>
      <c r="E79" s="189"/>
      <c r="F79" s="189"/>
      <c r="G79" s="189"/>
      <c r="H79" s="189"/>
      <c r="I79" s="189"/>
      <c r="J79" s="99"/>
      <c r="K79" s="99"/>
      <c r="L79" s="99"/>
      <c r="M79" s="99"/>
      <c r="N79" s="99"/>
      <c r="O79" s="99"/>
    </row>
    <row r="80" spans="1:17" ht="18.75" customHeight="1">
      <c r="A80" s="196" t="s">
        <v>43</v>
      </c>
      <c r="B80" s="196"/>
      <c r="C80" s="196"/>
      <c r="D80" s="196"/>
      <c r="E80" s="196" t="s">
        <v>44</v>
      </c>
      <c r="F80" s="196"/>
      <c r="G80" s="196"/>
      <c r="H80" s="196" t="s">
        <v>45</v>
      </c>
      <c r="I80" s="196"/>
      <c r="J80" s="196"/>
      <c r="K80" s="196"/>
      <c r="L80" s="196"/>
      <c r="M80" s="99"/>
      <c r="N80" s="99"/>
      <c r="O80" s="99"/>
      <c r="P80" s="99"/>
    </row>
    <row r="81" spans="1:15">
      <c r="A81" s="166">
        <v>1</v>
      </c>
      <c r="B81" s="166"/>
      <c r="C81" s="166"/>
      <c r="D81" s="166"/>
      <c r="E81" s="235">
        <v>2</v>
      </c>
      <c r="F81" s="246"/>
      <c r="G81" s="236"/>
      <c r="H81" s="196">
        <v>3</v>
      </c>
      <c r="I81" s="196"/>
      <c r="J81" s="196"/>
      <c r="K81" s="196"/>
      <c r="L81" s="196"/>
    </row>
    <row r="82" spans="1:15" ht="55.5" customHeight="1">
      <c r="A82" s="161" t="s">
        <v>192</v>
      </c>
      <c r="B82" s="162"/>
      <c r="C82" s="162"/>
      <c r="D82" s="163"/>
      <c r="E82" s="235" t="s">
        <v>46</v>
      </c>
      <c r="F82" s="246"/>
      <c r="G82" s="236"/>
      <c r="H82" s="235" t="s">
        <v>47</v>
      </c>
      <c r="I82" s="246"/>
      <c r="J82" s="246"/>
      <c r="K82" s="246"/>
      <c r="L82" s="236"/>
    </row>
    <row r="83" spans="1:15" ht="56.25" customHeight="1">
      <c r="A83" s="161" t="s">
        <v>192</v>
      </c>
      <c r="B83" s="162"/>
      <c r="C83" s="162"/>
      <c r="D83" s="163"/>
      <c r="E83" s="235" t="s">
        <v>48</v>
      </c>
      <c r="F83" s="246"/>
      <c r="G83" s="236"/>
      <c r="H83" s="235" t="s">
        <v>49</v>
      </c>
      <c r="I83" s="246"/>
      <c r="J83" s="246"/>
      <c r="K83" s="246"/>
      <c r="L83" s="236"/>
    </row>
    <row r="84" spans="1:15" ht="54.75" customHeight="1">
      <c r="A84" s="161" t="s">
        <v>192</v>
      </c>
      <c r="B84" s="162"/>
      <c r="C84" s="162"/>
      <c r="D84" s="163"/>
      <c r="E84" s="235" t="s">
        <v>51</v>
      </c>
      <c r="F84" s="246"/>
      <c r="G84" s="236"/>
      <c r="H84" s="235" t="s">
        <v>47</v>
      </c>
      <c r="I84" s="246"/>
      <c r="J84" s="246"/>
      <c r="K84" s="246"/>
      <c r="L84" s="236"/>
    </row>
    <row r="85" spans="1:15" ht="56.25" customHeight="1">
      <c r="A85" s="161" t="s">
        <v>193</v>
      </c>
      <c r="B85" s="162"/>
      <c r="C85" s="162"/>
      <c r="D85" s="163"/>
      <c r="E85" s="235" t="s">
        <v>50</v>
      </c>
      <c r="F85" s="246"/>
      <c r="G85" s="236"/>
      <c r="H85" s="247" t="s">
        <v>121</v>
      </c>
      <c r="I85" s="248"/>
      <c r="J85" s="248"/>
      <c r="K85" s="248"/>
      <c r="L85" s="249"/>
    </row>
    <row r="86" spans="1:15">
      <c r="A86" s="7"/>
      <c r="B86" s="7"/>
      <c r="C86" s="7"/>
      <c r="D86" s="7"/>
      <c r="E86" s="7"/>
      <c r="F86" s="7"/>
      <c r="G86" s="7"/>
      <c r="H86" s="7"/>
      <c r="I86" s="7"/>
      <c r="J86" s="99"/>
      <c r="K86" s="99"/>
      <c r="L86" s="99"/>
      <c r="M86" s="99"/>
      <c r="N86" s="99"/>
      <c r="O86" s="99"/>
    </row>
    <row r="87" spans="1:15" ht="29.25" customHeight="1">
      <c r="A87" s="199" t="s">
        <v>52</v>
      </c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202" t="s">
        <v>123</v>
      </c>
      <c r="N87" s="196" t="s">
        <v>131</v>
      </c>
      <c r="O87" s="99"/>
    </row>
    <row r="88" spans="1:15" ht="18" customHeight="1">
      <c r="A88" s="189" t="s">
        <v>53</v>
      </c>
      <c r="B88" s="189"/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203"/>
      <c r="N88" s="196"/>
      <c r="O88" s="99"/>
    </row>
    <row r="89" spans="1:15" ht="33" customHeight="1">
      <c r="A89" s="189" t="s">
        <v>9</v>
      </c>
      <c r="B89" s="189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203"/>
      <c r="N89" s="196"/>
      <c r="O89" s="99"/>
    </row>
    <row r="90" spans="1:15">
      <c r="A90" s="189" t="s">
        <v>83</v>
      </c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99"/>
      <c r="N90" s="7"/>
      <c r="O90" s="99"/>
    </row>
    <row r="91" spans="1:15">
      <c r="A91" s="189" t="s">
        <v>94</v>
      </c>
      <c r="B91" s="189"/>
      <c r="C91" s="189"/>
      <c r="D91" s="189"/>
      <c r="E91" s="189"/>
      <c r="F91" s="189"/>
      <c r="G91" s="189"/>
      <c r="H91" s="189"/>
      <c r="I91" s="189"/>
      <c r="J91" s="189"/>
      <c r="K91" s="99"/>
      <c r="L91" s="99"/>
      <c r="M91" s="99"/>
      <c r="N91" s="7"/>
      <c r="O91" s="99"/>
    </row>
    <row r="92" spans="1:15" ht="81" customHeight="1">
      <c r="A92" s="166" t="s">
        <v>84</v>
      </c>
      <c r="B92" s="166" t="s">
        <v>10</v>
      </c>
      <c r="C92" s="166"/>
      <c r="D92" s="166"/>
      <c r="E92" s="166" t="s">
        <v>11</v>
      </c>
      <c r="F92" s="166"/>
      <c r="G92" s="166" t="s">
        <v>12</v>
      </c>
      <c r="H92" s="166"/>
      <c r="I92" s="166"/>
      <c r="J92" s="166" t="s">
        <v>13</v>
      </c>
      <c r="K92" s="166"/>
      <c r="L92" s="166"/>
      <c r="M92" s="235" t="s">
        <v>117</v>
      </c>
      <c r="N92" s="236"/>
      <c r="O92" s="99"/>
    </row>
    <row r="93" spans="1:15" ht="59.25" customHeight="1">
      <c r="A93" s="172"/>
      <c r="B93" s="166"/>
      <c r="C93" s="166"/>
      <c r="D93" s="166"/>
      <c r="E93" s="166"/>
      <c r="F93" s="166"/>
      <c r="G93" s="166" t="s">
        <v>14</v>
      </c>
      <c r="H93" s="166" t="s">
        <v>24</v>
      </c>
      <c r="I93" s="166"/>
      <c r="J93" s="166" t="s">
        <v>187</v>
      </c>
      <c r="K93" s="166" t="s">
        <v>188</v>
      </c>
      <c r="L93" s="166" t="s">
        <v>189</v>
      </c>
      <c r="M93" s="196" t="s">
        <v>118</v>
      </c>
      <c r="N93" s="166" t="s">
        <v>119</v>
      </c>
      <c r="O93" s="99"/>
    </row>
    <row r="94" spans="1:15" ht="56.25">
      <c r="A94" s="172"/>
      <c r="B94" s="97" t="s">
        <v>26</v>
      </c>
      <c r="C94" s="97" t="s">
        <v>27</v>
      </c>
      <c r="D94" s="97" t="s">
        <v>18</v>
      </c>
      <c r="E94" s="97" t="s">
        <v>57</v>
      </c>
      <c r="F94" s="97" t="s">
        <v>18</v>
      </c>
      <c r="G94" s="172"/>
      <c r="H94" s="97" t="s">
        <v>15</v>
      </c>
      <c r="I94" s="97" t="s">
        <v>16</v>
      </c>
      <c r="J94" s="166"/>
      <c r="K94" s="166"/>
      <c r="L94" s="172"/>
      <c r="M94" s="196"/>
      <c r="N94" s="166"/>
      <c r="O94" s="99"/>
    </row>
    <row r="95" spans="1:15">
      <c r="A95" s="138">
        <v>1</v>
      </c>
      <c r="B95" s="138">
        <v>2</v>
      </c>
      <c r="C95" s="138">
        <v>3</v>
      </c>
      <c r="D95" s="138">
        <v>4</v>
      </c>
      <c r="E95" s="138">
        <v>5</v>
      </c>
      <c r="F95" s="138">
        <v>6</v>
      </c>
      <c r="G95" s="97">
        <v>7</v>
      </c>
      <c r="H95" s="97">
        <v>8</v>
      </c>
      <c r="I95" s="97">
        <v>9</v>
      </c>
      <c r="J95" s="97">
        <v>10</v>
      </c>
      <c r="K95" s="97">
        <v>11</v>
      </c>
      <c r="L95" s="97">
        <v>12</v>
      </c>
      <c r="M95" s="98">
        <v>13</v>
      </c>
      <c r="N95" s="98">
        <v>14</v>
      </c>
      <c r="O95" s="99"/>
    </row>
    <row r="96" spans="1:15" ht="162.75" hidden="1" customHeight="1">
      <c r="A96" s="115" t="s">
        <v>132</v>
      </c>
      <c r="B96" s="93" t="s">
        <v>104</v>
      </c>
      <c r="C96" s="93" t="s">
        <v>105</v>
      </c>
      <c r="D96" s="141" t="s">
        <v>18</v>
      </c>
      <c r="E96" s="139" t="s">
        <v>55</v>
      </c>
      <c r="F96" s="140" t="s">
        <v>18</v>
      </c>
      <c r="G96" s="146" t="s">
        <v>206</v>
      </c>
      <c r="H96" s="137" t="s">
        <v>208</v>
      </c>
      <c r="I96" s="137">
        <v>642</v>
      </c>
      <c r="J96" s="97">
        <v>0</v>
      </c>
      <c r="K96" s="97">
        <v>0</v>
      </c>
      <c r="L96" s="97">
        <v>0</v>
      </c>
      <c r="M96" s="98">
        <v>0</v>
      </c>
      <c r="N96" s="52">
        <v>0</v>
      </c>
      <c r="O96" s="99"/>
    </row>
    <row r="97" spans="1:15" ht="162.75" hidden="1" customHeight="1">
      <c r="A97" s="116" t="s">
        <v>133</v>
      </c>
      <c r="B97" s="93" t="s">
        <v>54</v>
      </c>
      <c r="C97" s="93" t="s">
        <v>105</v>
      </c>
      <c r="D97" s="141" t="s">
        <v>18</v>
      </c>
      <c r="E97" s="139" t="s">
        <v>55</v>
      </c>
      <c r="F97" s="140"/>
      <c r="G97" s="146" t="s">
        <v>206</v>
      </c>
      <c r="H97" s="140" t="s">
        <v>208</v>
      </c>
      <c r="I97" s="140">
        <v>642</v>
      </c>
      <c r="J97" s="140">
        <v>0</v>
      </c>
      <c r="K97" s="140">
        <v>0</v>
      </c>
      <c r="L97" s="140">
        <v>0</v>
      </c>
      <c r="M97" s="141">
        <v>0</v>
      </c>
      <c r="N97" s="52">
        <v>0</v>
      </c>
      <c r="O97" s="142"/>
    </row>
    <row r="98" spans="1:15" ht="162.75" hidden="1" customHeight="1">
      <c r="A98" s="133" t="s">
        <v>134</v>
      </c>
      <c r="B98" s="93" t="s">
        <v>20</v>
      </c>
      <c r="C98" s="93" t="s">
        <v>105</v>
      </c>
      <c r="D98" s="141" t="s">
        <v>18</v>
      </c>
      <c r="E98" s="139" t="s">
        <v>55</v>
      </c>
      <c r="F98" s="140"/>
      <c r="G98" s="146" t="s">
        <v>206</v>
      </c>
      <c r="H98" s="140" t="s">
        <v>208</v>
      </c>
      <c r="I98" s="140">
        <v>642</v>
      </c>
      <c r="J98" s="140">
        <v>0</v>
      </c>
      <c r="K98" s="140">
        <v>0</v>
      </c>
      <c r="L98" s="140">
        <v>0</v>
      </c>
      <c r="M98" s="141">
        <v>0</v>
      </c>
      <c r="N98" s="52">
        <v>0</v>
      </c>
      <c r="O98" s="142"/>
    </row>
    <row r="99" spans="1:15" ht="162.75" customHeight="1">
      <c r="A99" s="136" t="s">
        <v>135</v>
      </c>
      <c r="B99" s="93" t="s">
        <v>106</v>
      </c>
      <c r="C99" s="93" t="s">
        <v>105</v>
      </c>
      <c r="D99" s="141" t="s">
        <v>18</v>
      </c>
      <c r="E99" s="139" t="s">
        <v>55</v>
      </c>
      <c r="F99" s="140"/>
      <c r="G99" s="146" t="s">
        <v>206</v>
      </c>
      <c r="H99" s="140" t="s">
        <v>208</v>
      </c>
      <c r="I99" s="140">
        <v>642</v>
      </c>
      <c r="J99" s="140">
        <v>0</v>
      </c>
      <c r="K99" s="140">
        <v>0</v>
      </c>
      <c r="L99" s="140">
        <v>0</v>
      </c>
      <c r="M99" s="141">
        <v>0</v>
      </c>
      <c r="N99" s="52">
        <v>0</v>
      </c>
      <c r="O99" s="142"/>
    </row>
    <row r="100" spans="1:15" ht="162.75" customHeight="1">
      <c r="A100" s="133" t="s">
        <v>136</v>
      </c>
      <c r="B100" s="93" t="s">
        <v>56</v>
      </c>
      <c r="C100" s="93" t="s">
        <v>105</v>
      </c>
      <c r="D100" s="141" t="s">
        <v>18</v>
      </c>
      <c r="E100" s="139" t="s">
        <v>55</v>
      </c>
      <c r="F100" s="140"/>
      <c r="G100" s="146" t="s">
        <v>206</v>
      </c>
      <c r="H100" s="140" t="s">
        <v>208</v>
      </c>
      <c r="I100" s="140">
        <v>642</v>
      </c>
      <c r="J100" s="140">
        <v>0</v>
      </c>
      <c r="K100" s="140">
        <v>0</v>
      </c>
      <c r="L100" s="140">
        <v>0</v>
      </c>
      <c r="M100" s="141">
        <v>0</v>
      </c>
      <c r="N100" s="52">
        <v>0</v>
      </c>
      <c r="O100" s="142"/>
    </row>
    <row r="101" spans="1:15" ht="162.75" hidden="1" customHeight="1">
      <c r="A101" s="126" t="s">
        <v>137</v>
      </c>
      <c r="B101" s="93" t="s">
        <v>104</v>
      </c>
      <c r="C101" s="93" t="s">
        <v>105</v>
      </c>
      <c r="D101" s="141" t="s">
        <v>18</v>
      </c>
      <c r="E101" s="139" t="s">
        <v>85</v>
      </c>
      <c r="F101" s="140"/>
      <c r="G101" s="146" t="s">
        <v>206</v>
      </c>
      <c r="H101" s="140" t="s">
        <v>208</v>
      </c>
      <c r="I101" s="140">
        <v>642</v>
      </c>
      <c r="J101" s="140">
        <v>0</v>
      </c>
      <c r="K101" s="140">
        <v>0</v>
      </c>
      <c r="L101" s="140">
        <v>0</v>
      </c>
      <c r="M101" s="141">
        <v>0</v>
      </c>
      <c r="N101" s="52">
        <v>0</v>
      </c>
      <c r="O101" s="142"/>
    </row>
    <row r="102" spans="1:15" ht="162.75" hidden="1" customHeight="1">
      <c r="A102" s="126" t="s">
        <v>138</v>
      </c>
      <c r="B102" s="93" t="s">
        <v>54</v>
      </c>
      <c r="C102" s="93" t="s">
        <v>105</v>
      </c>
      <c r="D102" s="141" t="s">
        <v>18</v>
      </c>
      <c r="E102" s="139" t="s">
        <v>85</v>
      </c>
      <c r="F102" s="140"/>
      <c r="G102" s="146" t="s">
        <v>206</v>
      </c>
      <c r="H102" s="140" t="s">
        <v>208</v>
      </c>
      <c r="I102" s="140">
        <v>642</v>
      </c>
      <c r="J102" s="140">
        <v>0</v>
      </c>
      <c r="K102" s="140">
        <v>0</v>
      </c>
      <c r="L102" s="140">
        <v>0</v>
      </c>
      <c r="M102" s="141">
        <v>0</v>
      </c>
      <c r="N102" s="52">
        <v>0</v>
      </c>
      <c r="O102" s="142"/>
    </row>
    <row r="103" spans="1:15" ht="162.75" hidden="1" customHeight="1">
      <c r="A103" s="126" t="s">
        <v>139</v>
      </c>
      <c r="B103" s="93" t="s">
        <v>20</v>
      </c>
      <c r="C103" s="93" t="s">
        <v>105</v>
      </c>
      <c r="D103" s="141" t="s">
        <v>18</v>
      </c>
      <c r="E103" s="139" t="s">
        <v>85</v>
      </c>
      <c r="F103" s="140"/>
      <c r="G103" s="146" t="s">
        <v>206</v>
      </c>
      <c r="H103" s="140" t="s">
        <v>208</v>
      </c>
      <c r="I103" s="140">
        <v>642</v>
      </c>
      <c r="J103" s="140">
        <v>0</v>
      </c>
      <c r="K103" s="140">
        <v>0</v>
      </c>
      <c r="L103" s="140">
        <v>0</v>
      </c>
      <c r="M103" s="141">
        <v>0</v>
      </c>
      <c r="N103" s="52">
        <v>0</v>
      </c>
      <c r="O103" s="142"/>
    </row>
    <row r="104" spans="1:15" ht="162.75" hidden="1" customHeight="1">
      <c r="A104" s="126" t="s">
        <v>140</v>
      </c>
      <c r="B104" s="93" t="s">
        <v>106</v>
      </c>
      <c r="C104" s="93" t="s">
        <v>105</v>
      </c>
      <c r="D104" s="141" t="s">
        <v>18</v>
      </c>
      <c r="E104" s="139" t="s">
        <v>85</v>
      </c>
      <c r="F104" s="140"/>
      <c r="G104" s="146" t="s">
        <v>206</v>
      </c>
      <c r="H104" s="140" t="s">
        <v>208</v>
      </c>
      <c r="I104" s="140">
        <v>642</v>
      </c>
      <c r="J104" s="140">
        <v>0</v>
      </c>
      <c r="K104" s="140">
        <v>0</v>
      </c>
      <c r="L104" s="140">
        <v>0</v>
      </c>
      <c r="M104" s="141">
        <v>0</v>
      </c>
      <c r="N104" s="52">
        <v>0</v>
      </c>
      <c r="O104" s="142"/>
    </row>
    <row r="105" spans="1:15" ht="162.75" hidden="1" customHeight="1">
      <c r="A105" s="126" t="s">
        <v>141</v>
      </c>
      <c r="B105" s="93" t="s">
        <v>56</v>
      </c>
      <c r="C105" s="93" t="s">
        <v>105</v>
      </c>
      <c r="D105" s="141" t="s">
        <v>18</v>
      </c>
      <c r="E105" s="139" t="s">
        <v>85</v>
      </c>
      <c r="F105" s="140"/>
      <c r="G105" s="146" t="s">
        <v>206</v>
      </c>
      <c r="H105" s="140" t="s">
        <v>208</v>
      </c>
      <c r="I105" s="140">
        <v>642</v>
      </c>
      <c r="J105" s="140">
        <v>0</v>
      </c>
      <c r="K105" s="140">
        <v>0</v>
      </c>
      <c r="L105" s="140">
        <v>0</v>
      </c>
      <c r="M105" s="141">
        <v>0</v>
      </c>
      <c r="N105" s="52">
        <v>0</v>
      </c>
      <c r="O105" s="142"/>
    </row>
    <row r="106" spans="1:15" ht="162.75" hidden="1" customHeight="1">
      <c r="A106" s="133" t="s">
        <v>142</v>
      </c>
      <c r="B106" s="93" t="s">
        <v>104</v>
      </c>
      <c r="C106" s="93" t="s">
        <v>109</v>
      </c>
      <c r="D106" s="141" t="s">
        <v>18</v>
      </c>
      <c r="E106" s="139" t="s">
        <v>55</v>
      </c>
      <c r="F106" s="140"/>
      <c r="G106" s="146" t="s">
        <v>206</v>
      </c>
      <c r="H106" s="140" t="s">
        <v>208</v>
      </c>
      <c r="I106" s="140">
        <v>642</v>
      </c>
      <c r="J106" s="140">
        <v>0</v>
      </c>
      <c r="K106" s="140">
        <v>0</v>
      </c>
      <c r="L106" s="140">
        <v>0</v>
      </c>
      <c r="M106" s="141">
        <v>0</v>
      </c>
      <c r="N106" s="52">
        <v>0</v>
      </c>
      <c r="O106" s="142"/>
    </row>
    <row r="107" spans="1:15" ht="162.75" hidden="1" customHeight="1">
      <c r="A107" s="133" t="s">
        <v>143</v>
      </c>
      <c r="B107" s="93" t="s">
        <v>54</v>
      </c>
      <c r="C107" s="93" t="s">
        <v>109</v>
      </c>
      <c r="D107" s="141" t="s">
        <v>18</v>
      </c>
      <c r="E107" s="139" t="s">
        <v>55</v>
      </c>
      <c r="F107" s="140"/>
      <c r="G107" s="146" t="s">
        <v>206</v>
      </c>
      <c r="H107" s="140" t="s">
        <v>208</v>
      </c>
      <c r="I107" s="140">
        <v>642</v>
      </c>
      <c r="J107" s="140">
        <v>0</v>
      </c>
      <c r="K107" s="140">
        <v>0</v>
      </c>
      <c r="L107" s="140">
        <v>0</v>
      </c>
      <c r="M107" s="141">
        <v>0</v>
      </c>
      <c r="N107" s="52">
        <v>0</v>
      </c>
      <c r="O107" s="142"/>
    </row>
    <row r="108" spans="1:15" ht="162.75" customHeight="1">
      <c r="A108" s="133" t="s">
        <v>144</v>
      </c>
      <c r="B108" s="93" t="s">
        <v>20</v>
      </c>
      <c r="C108" s="93" t="s">
        <v>109</v>
      </c>
      <c r="D108" s="141" t="s">
        <v>18</v>
      </c>
      <c r="E108" s="139" t="s">
        <v>55</v>
      </c>
      <c r="F108" s="140"/>
      <c r="G108" s="146" t="s">
        <v>206</v>
      </c>
      <c r="H108" s="140" t="s">
        <v>208</v>
      </c>
      <c r="I108" s="140">
        <v>642</v>
      </c>
      <c r="J108" s="140">
        <v>0</v>
      </c>
      <c r="K108" s="140">
        <v>0</v>
      </c>
      <c r="L108" s="140">
        <v>0</v>
      </c>
      <c r="M108" s="141">
        <v>0</v>
      </c>
      <c r="N108" s="52">
        <v>0</v>
      </c>
      <c r="O108" s="142"/>
    </row>
    <row r="109" spans="1:15" ht="162.75" customHeight="1">
      <c r="A109" s="136" t="s">
        <v>145</v>
      </c>
      <c r="B109" s="93" t="s">
        <v>106</v>
      </c>
      <c r="C109" s="93" t="s">
        <v>109</v>
      </c>
      <c r="D109" s="141" t="s">
        <v>18</v>
      </c>
      <c r="E109" s="139" t="s">
        <v>55</v>
      </c>
      <c r="F109" s="140"/>
      <c r="G109" s="146" t="s">
        <v>206</v>
      </c>
      <c r="H109" s="140" t="s">
        <v>208</v>
      </c>
      <c r="I109" s="140">
        <v>642</v>
      </c>
      <c r="J109" s="140">
        <v>0</v>
      </c>
      <c r="K109" s="140">
        <v>0</v>
      </c>
      <c r="L109" s="140">
        <v>0</v>
      </c>
      <c r="M109" s="141">
        <v>0</v>
      </c>
      <c r="N109" s="52">
        <v>0</v>
      </c>
      <c r="O109" s="142"/>
    </row>
    <row r="110" spans="1:15" ht="162.75" customHeight="1">
      <c r="A110" s="133" t="s">
        <v>146</v>
      </c>
      <c r="B110" s="93" t="s">
        <v>56</v>
      </c>
      <c r="C110" s="93" t="s">
        <v>109</v>
      </c>
      <c r="D110" s="141" t="s">
        <v>18</v>
      </c>
      <c r="E110" s="139" t="s">
        <v>55</v>
      </c>
      <c r="F110" s="140"/>
      <c r="G110" s="146" t="s">
        <v>206</v>
      </c>
      <c r="H110" s="140" t="s">
        <v>208</v>
      </c>
      <c r="I110" s="140">
        <v>642</v>
      </c>
      <c r="J110" s="140">
        <v>0</v>
      </c>
      <c r="K110" s="140">
        <v>0</v>
      </c>
      <c r="L110" s="140">
        <v>0</v>
      </c>
      <c r="M110" s="141">
        <v>0</v>
      </c>
      <c r="N110" s="52">
        <v>0</v>
      </c>
      <c r="O110" s="142"/>
    </row>
    <row r="111" spans="1:15" ht="162.75" hidden="1" customHeight="1">
      <c r="A111" s="117" t="s">
        <v>147</v>
      </c>
      <c r="B111" s="93" t="s">
        <v>104</v>
      </c>
      <c r="C111" s="93" t="s">
        <v>109</v>
      </c>
      <c r="D111" s="141" t="s">
        <v>18</v>
      </c>
      <c r="E111" s="139" t="s">
        <v>85</v>
      </c>
      <c r="F111" s="140"/>
      <c r="G111" s="146" t="s">
        <v>206</v>
      </c>
      <c r="H111" s="140" t="s">
        <v>208</v>
      </c>
      <c r="I111" s="140">
        <v>642</v>
      </c>
      <c r="J111" s="140">
        <v>0</v>
      </c>
      <c r="K111" s="140">
        <v>0</v>
      </c>
      <c r="L111" s="140">
        <v>0</v>
      </c>
      <c r="M111" s="141">
        <v>0</v>
      </c>
      <c r="N111" s="52">
        <v>0</v>
      </c>
      <c r="O111" s="142"/>
    </row>
    <row r="112" spans="1:15" ht="162.75" hidden="1" customHeight="1">
      <c r="A112" s="117" t="s">
        <v>148</v>
      </c>
      <c r="B112" s="93" t="s">
        <v>54</v>
      </c>
      <c r="C112" s="93" t="s">
        <v>109</v>
      </c>
      <c r="D112" s="141" t="s">
        <v>18</v>
      </c>
      <c r="E112" s="139" t="s">
        <v>85</v>
      </c>
      <c r="F112" s="140"/>
      <c r="G112" s="146" t="s">
        <v>206</v>
      </c>
      <c r="H112" s="140" t="s">
        <v>208</v>
      </c>
      <c r="I112" s="140">
        <v>642</v>
      </c>
      <c r="J112" s="140">
        <v>0</v>
      </c>
      <c r="K112" s="140">
        <v>0</v>
      </c>
      <c r="L112" s="140">
        <v>0</v>
      </c>
      <c r="M112" s="141">
        <v>0</v>
      </c>
      <c r="N112" s="52">
        <v>0</v>
      </c>
      <c r="O112" s="142"/>
    </row>
    <row r="113" spans="1:17" ht="162.75" hidden="1" customHeight="1">
      <c r="A113" s="117" t="s">
        <v>149</v>
      </c>
      <c r="B113" s="93" t="s">
        <v>20</v>
      </c>
      <c r="C113" s="93" t="s">
        <v>109</v>
      </c>
      <c r="D113" s="141" t="s">
        <v>18</v>
      </c>
      <c r="E113" s="139" t="s">
        <v>85</v>
      </c>
      <c r="F113" s="140"/>
      <c r="G113" s="146" t="s">
        <v>206</v>
      </c>
      <c r="H113" s="140" t="s">
        <v>208</v>
      </c>
      <c r="I113" s="140">
        <v>642</v>
      </c>
      <c r="J113" s="140">
        <v>0</v>
      </c>
      <c r="K113" s="140">
        <v>0</v>
      </c>
      <c r="L113" s="140">
        <v>0</v>
      </c>
      <c r="M113" s="141">
        <v>0</v>
      </c>
      <c r="N113" s="52">
        <v>0</v>
      </c>
      <c r="O113" s="142"/>
    </row>
    <row r="114" spans="1:17" ht="162.75" hidden="1" customHeight="1">
      <c r="A114" s="117" t="s">
        <v>150</v>
      </c>
      <c r="B114" s="93" t="s">
        <v>106</v>
      </c>
      <c r="C114" s="93" t="s">
        <v>109</v>
      </c>
      <c r="D114" s="141" t="s">
        <v>18</v>
      </c>
      <c r="E114" s="139" t="s">
        <v>85</v>
      </c>
      <c r="F114" s="140"/>
      <c r="G114" s="146" t="s">
        <v>206</v>
      </c>
      <c r="H114" s="140" t="s">
        <v>208</v>
      </c>
      <c r="I114" s="140">
        <v>642</v>
      </c>
      <c r="J114" s="140">
        <v>0</v>
      </c>
      <c r="K114" s="140">
        <v>0</v>
      </c>
      <c r="L114" s="140">
        <v>0</v>
      </c>
      <c r="M114" s="141">
        <v>0</v>
      </c>
      <c r="N114" s="52">
        <v>0</v>
      </c>
      <c r="O114" s="142"/>
    </row>
    <row r="115" spans="1:17" ht="162.75" hidden="1" customHeight="1">
      <c r="A115" s="115" t="s">
        <v>151</v>
      </c>
      <c r="B115" s="93" t="s">
        <v>56</v>
      </c>
      <c r="C115" s="93" t="s">
        <v>109</v>
      </c>
      <c r="D115" s="141" t="s">
        <v>18</v>
      </c>
      <c r="E115" s="139" t="s">
        <v>85</v>
      </c>
      <c r="F115" s="140"/>
      <c r="G115" s="146" t="s">
        <v>206</v>
      </c>
      <c r="H115" s="140" t="s">
        <v>208</v>
      </c>
      <c r="I115" s="140">
        <v>642</v>
      </c>
      <c r="J115" s="140">
        <v>0</v>
      </c>
      <c r="K115" s="140">
        <v>0</v>
      </c>
      <c r="L115" s="140">
        <v>0</v>
      </c>
      <c r="M115" s="141">
        <v>0</v>
      </c>
      <c r="N115" s="52">
        <v>0</v>
      </c>
      <c r="O115" s="142"/>
    </row>
    <row r="116" spans="1:17" ht="18" customHeight="1">
      <c r="A116" s="151"/>
      <c r="B116" s="143"/>
      <c r="C116" s="143"/>
      <c r="D116" s="47"/>
      <c r="E116" s="143"/>
      <c r="F116" s="47"/>
      <c r="G116" s="152"/>
      <c r="H116" s="47"/>
      <c r="I116" s="47"/>
      <c r="J116" s="47"/>
      <c r="K116" s="47"/>
      <c r="L116" s="47"/>
      <c r="M116" s="7"/>
      <c r="N116" s="153"/>
      <c r="O116" s="142"/>
    </row>
    <row r="117" spans="1:17" ht="18.75" customHeight="1">
      <c r="A117" s="198"/>
      <c r="B117" s="198"/>
      <c r="C117" s="198"/>
      <c r="D117" s="198"/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</row>
    <row r="118" spans="1:17">
      <c r="A118" s="189" t="s">
        <v>95</v>
      </c>
      <c r="B118" s="189"/>
      <c r="C118" s="189"/>
      <c r="D118" s="189"/>
      <c r="E118" s="189"/>
      <c r="F118" s="189"/>
      <c r="G118" s="189"/>
      <c r="H118" s="189"/>
      <c r="I118" s="189"/>
      <c r="J118" s="189"/>
      <c r="K118" s="99"/>
      <c r="L118" s="99"/>
      <c r="M118" s="99"/>
      <c r="N118" s="99"/>
      <c r="O118" s="99"/>
    </row>
    <row r="119" spans="1:17" ht="123.75" customHeight="1">
      <c r="A119" s="166" t="s">
        <v>84</v>
      </c>
      <c r="B119" s="166" t="s">
        <v>10</v>
      </c>
      <c r="C119" s="166"/>
      <c r="D119" s="166"/>
      <c r="E119" s="166" t="s">
        <v>11</v>
      </c>
      <c r="F119" s="166"/>
      <c r="G119" s="166" t="s">
        <v>21</v>
      </c>
      <c r="H119" s="166"/>
      <c r="I119" s="166"/>
      <c r="J119" s="166" t="s">
        <v>22</v>
      </c>
      <c r="K119" s="166"/>
      <c r="L119" s="166"/>
      <c r="M119" s="166" t="s">
        <v>23</v>
      </c>
      <c r="N119" s="166"/>
      <c r="O119" s="166"/>
      <c r="P119" s="235" t="s">
        <v>117</v>
      </c>
      <c r="Q119" s="236"/>
    </row>
    <row r="120" spans="1:17" ht="63" customHeight="1">
      <c r="A120" s="172"/>
      <c r="B120" s="166"/>
      <c r="C120" s="166"/>
      <c r="D120" s="166"/>
      <c r="E120" s="166"/>
      <c r="F120" s="166"/>
      <c r="G120" s="166" t="s">
        <v>82</v>
      </c>
      <c r="H120" s="166" t="s">
        <v>24</v>
      </c>
      <c r="I120" s="166"/>
      <c r="J120" s="166" t="s">
        <v>187</v>
      </c>
      <c r="K120" s="166" t="s">
        <v>188</v>
      </c>
      <c r="L120" s="166" t="s">
        <v>189</v>
      </c>
      <c r="M120" s="166" t="s">
        <v>187</v>
      </c>
      <c r="N120" s="166" t="s">
        <v>188</v>
      </c>
      <c r="O120" s="166" t="s">
        <v>189</v>
      </c>
      <c r="P120" s="166" t="s">
        <v>118</v>
      </c>
      <c r="Q120" s="166" t="s">
        <v>119</v>
      </c>
    </row>
    <row r="121" spans="1:17" ht="52.5" customHeight="1">
      <c r="A121" s="172"/>
      <c r="B121" s="97" t="s">
        <v>26</v>
      </c>
      <c r="C121" s="97" t="s">
        <v>27</v>
      </c>
      <c r="D121" s="97" t="s">
        <v>18</v>
      </c>
      <c r="E121" s="97" t="s">
        <v>57</v>
      </c>
      <c r="F121" s="97" t="s">
        <v>18</v>
      </c>
      <c r="G121" s="172"/>
      <c r="H121" s="97" t="s">
        <v>29</v>
      </c>
      <c r="I121" s="97" t="s">
        <v>16</v>
      </c>
      <c r="J121" s="166"/>
      <c r="K121" s="166"/>
      <c r="L121" s="172"/>
      <c r="M121" s="166"/>
      <c r="N121" s="166"/>
      <c r="O121" s="172"/>
      <c r="P121" s="166"/>
      <c r="Q121" s="166"/>
    </row>
    <row r="122" spans="1:17">
      <c r="A122" s="16">
        <v>1</v>
      </c>
      <c r="B122" s="16">
        <v>2</v>
      </c>
      <c r="C122" s="16">
        <v>3</v>
      </c>
      <c r="D122" s="97">
        <v>4</v>
      </c>
      <c r="E122" s="97">
        <v>5</v>
      </c>
      <c r="F122" s="97">
        <v>6</v>
      </c>
      <c r="G122" s="97">
        <v>7</v>
      </c>
      <c r="H122" s="97">
        <v>8</v>
      </c>
      <c r="I122" s="97">
        <v>9</v>
      </c>
      <c r="J122" s="97">
        <v>10</v>
      </c>
      <c r="K122" s="97">
        <v>11</v>
      </c>
      <c r="L122" s="97">
        <v>12</v>
      </c>
      <c r="M122" s="97">
        <v>13</v>
      </c>
      <c r="N122" s="97">
        <v>14</v>
      </c>
      <c r="O122" s="97">
        <v>15</v>
      </c>
      <c r="P122" s="48">
        <v>16</v>
      </c>
      <c r="Q122" s="48">
        <v>17</v>
      </c>
    </row>
    <row r="123" spans="1:17" ht="56.25" hidden="1">
      <c r="A123" s="115" t="s">
        <v>132</v>
      </c>
      <c r="B123" s="93" t="s">
        <v>104</v>
      </c>
      <c r="C123" s="93" t="s">
        <v>105</v>
      </c>
      <c r="D123" s="98" t="s">
        <v>18</v>
      </c>
      <c r="E123" s="97" t="s">
        <v>55</v>
      </c>
      <c r="F123" s="98" t="s">
        <v>18</v>
      </c>
      <c r="G123" s="97" t="s">
        <v>58</v>
      </c>
      <c r="H123" s="97" t="s">
        <v>32</v>
      </c>
      <c r="I123" s="94" t="s">
        <v>96</v>
      </c>
      <c r="J123" s="97"/>
      <c r="K123" s="97">
        <f>J123</f>
        <v>0</v>
      </c>
      <c r="L123" s="97">
        <f>J123</f>
        <v>0</v>
      </c>
      <c r="M123" s="13" t="s">
        <v>18</v>
      </c>
      <c r="N123" s="97" t="s">
        <v>18</v>
      </c>
      <c r="O123" s="97" t="s">
        <v>18</v>
      </c>
      <c r="P123" s="48">
        <v>10</v>
      </c>
      <c r="Q123" s="49">
        <f>J123*0.1</f>
        <v>0</v>
      </c>
    </row>
    <row r="124" spans="1:17" ht="75" hidden="1">
      <c r="A124" s="116" t="s">
        <v>133</v>
      </c>
      <c r="B124" s="93" t="s">
        <v>54</v>
      </c>
      <c r="C124" s="93" t="s">
        <v>105</v>
      </c>
      <c r="D124" s="98" t="s">
        <v>18</v>
      </c>
      <c r="E124" s="97" t="s">
        <v>55</v>
      </c>
      <c r="F124" s="98" t="s">
        <v>18</v>
      </c>
      <c r="G124" s="97" t="s">
        <v>58</v>
      </c>
      <c r="H124" s="97" t="s">
        <v>32</v>
      </c>
      <c r="I124" s="94" t="s">
        <v>96</v>
      </c>
      <c r="J124" s="97"/>
      <c r="K124" s="97">
        <v>0</v>
      </c>
      <c r="L124" s="97">
        <v>0</v>
      </c>
      <c r="M124" s="13" t="s">
        <v>18</v>
      </c>
      <c r="N124" s="97" t="s">
        <v>18</v>
      </c>
      <c r="O124" s="97" t="s">
        <v>18</v>
      </c>
      <c r="P124" s="48">
        <v>10</v>
      </c>
      <c r="Q124" s="49">
        <f>J124*0.1</f>
        <v>0</v>
      </c>
    </row>
    <row r="125" spans="1:17" ht="37.5" hidden="1">
      <c r="A125" s="133" t="s">
        <v>134</v>
      </c>
      <c r="B125" s="93" t="s">
        <v>20</v>
      </c>
      <c r="C125" s="93" t="s">
        <v>105</v>
      </c>
      <c r="D125" s="98" t="s">
        <v>18</v>
      </c>
      <c r="E125" s="97" t="s">
        <v>55</v>
      </c>
      <c r="F125" s="98" t="s">
        <v>18</v>
      </c>
      <c r="G125" s="97" t="s">
        <v>58</v>
      </c>
      <c r="H125" s="97" t="s">
        <v>32</v>
      </c>
      <c r="I125" s="94" t="s">
        <v>96</v>
      </c>
      <c r="J125" s="97"/>
      <c r="K125" s="97">
        <v>0</v>
      </c>
      <c r="L125" s="97">
        <v>0</v>
      </c>
      <c r="M125" s="13" t="s">
        <v>18</v>
      </c>
      <c r="N125" s="97" t="s">
        <v>18</v>
      </c>
      <c r="O125" s="97" t="s">
        <v>18</v>
      </c>
      <c r="P125" s="48">
        <v>10</v>
      </c>
      <c r="Q125" s="49">
        <f>J125*0.1</f>
        <v>0</v>
      </c>
    </row>
    <row r="126" spans="1:17" ht="93.75">
      <c r="A126" s="136" t="s">
        <v>135</v>
      </c>
      <c r="B126" s="93" t="s">
        <v>106</v>
      </c>
      <c r="C126" s="93" t="s">
        <v>105</v>
      </c>
      <c r="D126" s="98" t="s">
        <v>18</v>
      </c>
      <c r="E126" s="97" t="s">
        <v>55</v>
      </c>
      <c r="F126" s="98" t="s">
        <v>18</v>
      </c>
      <c r="G126" s="97" t="s">
        <v>58</v>
      </c>
      <c r="H126" s="97" t="s">
        <v>32</v>
      </c>
      <c r="I126" s="94" t="s">
        <v>96</v>
      </c>
      <c r="J126" s="97">
        <v>25</v>
      </c>
      <c r="K126" s="97">
        <v>22</v>
      </c>
      <c r="L126" s="97">
        <v>22</v>
      </c>
      <c r="M126" s="14" t="s">
        <v>180</v>
      </c>
      <c r="N126" s="14" t="s">
        <v>180</v>
      </c>
      <c r="O126" s="14" t="s">
        <v>180</v>
      </c>
      <c r="P126" s="48">
        <v>10</v>
      </c>
      <c r="Q126" s="49">
        <f>J126*0.1</f>
        <v>3</v>
      </c>
    </row>
    <row r="127" spans="1:17" ht="75">
      <c r="A127" s="133" t="s">
        <v>136</v>
      </c>
      <c r="B127" s="93" t="s">
        <v>56</v>
      </c>
      <c r="C127" s="93" t="s">
        <v>105</v>
      </c>
      <c r="D127" s="98" t="s">
        <v>18</v>
      </c>
      <c r="E127" s="97" t="s">
        <v>55</v>
      </c>
      <c r="F127" s="98" t="s">
        <v>177</v>
      </c>
      <c r="G127" s="97" t="s">
        <v>58</v>
      </c>
      <c r="H127" s="97" t="s">
        <v>32</v>
      </c>
      <c r="I127" s="94" t="s">
        <v>96</v>
      </c>
      <c r="J127" s="97">
        <v>83</v>
      </c>
      <c r="K127" s="97">
        <v>123</v>
      </c>
      <c r="L127" s="97">
        <v>123</v>
      </c>
      <c r="M127" s="14" t="s">
        <v>178</v>
      </c>
      <c r="N127" s="14" t="s">
        <v>178</v>
      </c>
      <c r="O127" s="14" t="s">
        <v>178</v>
      </c>
      <c r="P127" s="48">
        <v>10</v>
      </c>
      <c r="Q127" s="49">
        <f t="shared" ref="Q127:Q143" si="3">J127*0.1</f>
        <v>8</v>
      </c>
    </row>
    <row r="128" spans="1:17" ht="93.75" hidden="1">
      <c r="A128" s="126" t="s">
        <v>137</v>
      </c>
      <c r="B128" s="93" t="s">
        <v>104</v>
      </c>
      <c r="C128" s="93" t="s">
        <v>105</v>
      </c>
      <c r="D128" s="98" t="s">
        <v>18</v>
      </c>
      <c r="E128" s="97" t="s">
        <v>85</v>
      </c>
      <c r="F128" s="98" t="s">
        <v>18</v>
      </c>
      <c r="G128" s="97" t="s">
        <v>58</v>
      </c>
      <c r="H128" s="97" t="s">
        <v>32</v>
      </c>
      <c r="I128" s="94" t="s">
        <v>96</v>
      </c>
      <c r="J128" s="97"/>
      <c r="K128" s="97">
        <v>0</v>
      </c>
      <c r="L128" s="97">
        <v>0</v>
      </c>
      <c r="M128" s="13" t="s">
        <v>18</v>
      </c>
      <c r="N128" s="97" t="s">
        <v>18</v>
      </c>
      <c r="O128" s="97" t="s">
        <v>18</v>
      </c>
      <c r="P128" s="48">
        <v>10</v>
      </c>
      <c r="Q128" s="49">
        <f t="shared" si="3"/>
        <v>0</v>
      </c>
    </row>
    <row r="129" spans="1:17" ht="93.75" hidden="1">
      <c r="A129" s="126" t="s">
        <v>138</v>
      </c>
      <c r="B129" s="93" t="s">
        <v>54</v>
      </c>
      <c r="C129" s="93" t="s">
        <v>105</v>
      </c>
      <c r="D129" s="98" t="s">
        <v>18</v>
      </c>
      <c r="E129" s="97" t="s">
        <v>85</v>
      </c>
      <c r="F129" s="98" t="s">
        <v>18</v>
      </c>
      <c r="G129" s="97" t="s">
        <v>58</v>
      </c>
      <c r="H129" s="97" t="s">
        <v>32</v>
      </c>
      <c r="I129" s="94" t="s">
        <v>96</v>
      </c>
      <c r="J129" s="97"/>
      <c r="K129" s="97">
        <v>0</v>
      </c>
      <c r="L129" s="97">
        <v>0</v>
      </c>
      <c r="M129" s="13" t="s">
        <v>18</v>
      </c>
      <c r="N129" s="97" t="s">
        <v>18</v>
      </c>
      <c r="O129" s="97" t="s">
        <v>18</v>
      </c>
      <c r="P129" s="48">
        <v>10</v>
      </c>
      <c r="Q129" s="49">
        <f t="shared" si="3"/>
        <v>0</v>
      </c>
    </row>
    <row r="130" spans="1:17" ht="93.75" hidden="1">
      <c r="A130" s="126" t="s">
        <v>139</v>
      </c>
      <c r="B130" s="93" t="s">
        <v>20</v>
      </c>
      <c r="C130" s="93" t="s">
        <v>105</v>
      </c>
      <c r="D130" s="98" t="s">
        <v>18</v>
      </c>
      <c r="E130" s="97" t="s">
        <v>85</v>
      </c>
      <c r="F130" s="98" t="s">
        <v>18</v>
      </c>
      <c r="G130" s="97" t="s">
        <v>58</v>
      </c>
      <c r="H130" s="97" t="s">
        <v>32</v>
      </c>
      <c r="I130" s="94" t="s">
        <v>96</v>
      </c>
      <c r="J130" s="97"/>
      <c r="K130" s="97">
        <v>0</v>
      </c>
      <c r="L130" s="97">
        <v>0</v>
      </c>
      <c r="M130" s="13" t="s">
        <v>18</v>
      </c>
      <c r="N130" s="97" t="s">
        <v>18</v>
      </c>
      <c r="O130" s="97" t="s">
        <v>18</v>
      </c>
      <c r="P130" s="48">
        <v>10</v>
      </c>
      <c r="Q130" s="49">
        <f t="shared" si="3"/>
        <v>0</v>
      </c>
    </row>
    <row r="131" spans="1:17" ht="93.75" hidden="1">
      <c r="A131" s="126" t="s">
        <v>140</v>
      </c>
      <c r="B131" s="93" t="s">
        <v>106</v>
      </c>
      <c r="C131" s="93" t="s">
        <v>105</v>
      </c>
      <c r="D131" s="98" t="s">
        <v>18</v>
      </c>
      <c r="E131" s="97" t="s">
        <v>85</v>
      </c>
      <c r="F131" s="98" t="s">
        <v>18</v>
      </c>
      <c r="G131" s="97" t="s">
        <v>58</v>
      </c>
      <c r="H131" s="97" t="s">
        <v>32</v>
      </c>
      <c r="I131" s="94" t="s">
        <v>96</v>
      </c>
      <c r="J131" s="97"/>
      <c r="K131" s="97">
        <v>0</v>
      </c>
      <c r="L131" s="97">
        <v>0</v>
      </c>
      <c r="M131" s="14" t="s">
        <v>107</v>
      </c>
      <c r="N131" s="14" t="s">
        <v>107</v>
      </c>
      <c r="O131" s="14" t="s">
        <v>107</v>
      </c>
      <c r="P131" s="48">
        <v>10</v>
      </c>
      <c r="Q131" s="49">
        <f t="shared" si="3"/>
        <v>0</v>
      </c>
    </row>
    <row r="132" spans="1:17" ht="93.75" hidden="1">
      <c r="A132" s="126" t="s">
        <v>141</v>
      </c>
      <c r="B132" s="93" t="s">
        <v>56</v>
      </c>
      <c r="C132" s="93" t="s">
        <v>105</v>
      </c>
      <c r="D132" s="98" t="s">
        <v>18</v>
      </c>
      <c r="E132" s="97" t="s">
        <v>85</v>
      </c>
      <c r="F132" s="98" t="s">
        <v>18</v>
      </c>
      <c r="G132" s="97" t="s">
        <v>58</v>
      </c>
      <c r="H132" s="97" t="s">
        <v>32</v>
      </c>
      <c r="I132" s="94" t="s">
        <v>96</v>
      </c>
      <c r="J132" s="97"/>
      <c r="K132" s="97">
        <v>0</v>
      </c>
      <c r="L132" s="97">
        <v>0</v>
      </c>
      <c r="M132" s="14" t="s">
        <v>108</v>
      </c>
      <c r="N132" s="14" t="s">
        <v>108</v>
      </c>
      <c r="O132" s="14" t="s">
        <v>108</v>
      </c>
      <c r="P132" s="48">
        <v>10</v>
      </c>
      <c r="Q132" s="49">
        <f t="shared" si="3"/>
        <v>0</v>
      </c>
    </row>
    <row r="133" spans="1:17" ht="56.25" hidden="1">
      <c r="A133" s="133" t="s">
        <v>142</v>
      </c>
      <c r="B133" s="93" t="s">
        <v>104</v>
      </c>
      <c r="C133" s="93" t="s">
        <v>109</v>
      </c>
      <c r="D133" s="98" t="s">
        <v>18</v>
      </c>
      <c r="E133" s="97" t="s">
        <v>55</v>
      </c>
      <c r="F133" s="98" t="s">
        <v>18</v>
      </c>
      <c r="G133" s="97" t="s">
        <v>58</v>
      </c>
      <c r="H133" s="97" t="s">
        <v>32</v>
      </c>
      <c r="I133" s="94" t="s">
        <v>96</v>
      </c>
      <c r="J133" s="97"/>
      <c r="K133" s="97">
        <v>0</v>
      </c>
      <c r="L133" s="97">
        <v>0</v>
      </c>
      <c r="M133" s="13" t="s">
        <v>18</v>
      </c>
      <c r="N133" s="97" t="s">
        <v>18</v>
      </c>
      <c r="O133" s="97" t="s">
        <v>18</v>
      </c>
      <c r="P133" s="48">
        <v>10</v>
      </c>
      <c r="Q133" s="49">
        <f t="shared" si="3"/>
        <v>0</v>
      </c>
    </row>
    <row r="134" spans="1:17" ht="75" hidden="1">
      <c r="A134" s="133" t="s">
        <v>143</v>
      </c>
      <c r="B134" s="93" t="s">
        <v>54</v>
      </c>
      <c r="C134" s="93" t="s">
        <v>109</v>
      </c>
      <c r="D134" s="98" t="s">
        <v>18</v>
      </c>
      <c r="E134" s="97" t="s">
        <v>55</v>
      </c>
      <c r="F134" s="98" t="s">
        <v>18</v>
      </c>
      <c r="G134" s="97" t="s">
        <v>58</v>
      </c>
      <c r="H134" s="97" t="s">
        <v>32</v>
      </c>
      <c r="I134" s="94" t="s">
        <v>96</v>
      </c>
      <c r="J134" s="97"/>
      <c r="K134" s="97">
        <v>0</v>
      </c>
      <c r="L134" s="97">
        <v>0</v>
      </c>
      <c r="M134" s="13" t="s">
        <v>18</v>
      </c>
      <c r="N134" s="97" t="s">
        <v>18</v>
      </c>
      <c r="O134" s="97" t="s">
        <v>18</v>
      </c>
      <c r="P134" s="48">
        <v>10</v>
      </c>
      <c r="Q134" s="49">
        <f t="shared" si="3"/>
        <v>0</v>
      </c>
    </row>
    <row r="135" spans="1:17" ht="37.5">
      <c r="A135" s="133" t="s">
        <v>144</v>
      </c>
      <c r="B135" s="93" t="s">
        <v>20</v>
      </c>
      <c r="C135" s="93" t="s">
        <v>109</v>
      </c>
      <c r="D135" s="98" t="s">
        <v>18</v>
      </c>
      <c r="E135" s="97" t="s">
        <v>55</v>
      </c>
      <c r="F135" s="98" t="s">
        <v>18</v>
      </c>
      <c r="G135" s="97" t="s">
        <v>58</v>
      </c>
      <c r="H135" s="97" t="s">
        <v>32</v>
      </c>
      <c r="I135" s="94" t="s">
        <v>96</v>
      </c>
      <c r="J135" s="97">
        <v>1</v>
      </c>
      <c r="K135" s="97">
        <v>0</v>
      </c>
      <c r="L135" s="97">
        <v>0</v>
      </c>
      <c r="M135" s="13" t="s">
        <v>18</v>
      </c>
      <c r="N135" s="97" t="s">
        <v>18</v>
      </c>
      <c r="O135" s="97" t="s">
        <v>18</v>
      </c>
      <c r="P135" s="48">
        <v>10</v>
      </c>
      <c r="Q135" s="49">
        <f t="shared" si="3"/>
        <v>0</v>
      </c>
    </row>
    <row r="136" spans="1:17" ht="93.75">
      <c r="A136" s="136" t="s">
        <v>145</v>
      </c>
      <c r="B136" s="93" t="s">
        <v>106</v>
      </c>
      <c r="C136" s="93" t="s">
        <v>109</v>
      </c>
      <c r="D136" s="98" t="s">
        <v>18</v>
      </c>
      <c r="E136" s="97" t="s">
        <v>55</v>
      </c>
      <c r="F136" s="98" t="s">
        <v>18</v>
      </c>
      <c r="G136" s="97" t="s">
        <v>58</v>
      </c>
      <c r="H136" s="97" t="s">
        <v>32</v>
      </c>
      <c r="I136" s="94" t="s">
        <v>96</v>
      </c>
      <c r="J136" s="97">
        <v>28</v>
      </c>
      <c r="K136" s="97">
        <v>8</v>
      </c>
      <c r="L136" s="97">
        <v>8</v>
      </c>
      <c r="M136" s="14" t="s">
        <v>181</v>
      </c>
      <c r="N136" s="14" t="s">
        <v>181</v>
      </c>
      <c r="O136" s="14" t="s">
        <v>181</v>
      </c>
      <c r="P136" s="48">
        <v>10</v>
      </c>
      <c r="Q136" s="49">
        <f>J136*0.1</f>
        <v>3</v>
      </c>
    </row>
    <row r="137" spans="1:17" ht="75">
      <c r="A137" s="133" t="s">
        <v>146</v>
      </c>
      <c r="B137" s="93" t="s">
        <v>56</v>
      </c>
      <c r="C137" s="93" t="s">
        <v>109</v>
      </c>
      <c r="D137" s="98" t="s">
        <v>18</v>
      </c>
      <c r="E137" s="97" t="s">
        <v>55</v>
      </c>
      <c r="F137" s="98" t="s">
        <v>18</v>
      </c>
      <c r="G137" s="97" t="s">
        <v>58</v>
      </c>
      <c r="H137" s="97" t="s">
        <v>32</v>
      </c>
      <c r="I137" s="94" t="s">
        <v>96</v>
      </c>
      <c r="J137" s="97">
        <v>115</v>
      </c>
      <c r="K137" s="97">
        <v>87</v>
      </c>
      <c r="L137" s="97">
        <v>87</v>
      </c>
      <c r="M137" s="14" t="s">
        <v>179</v>
      </c>
      <c r="N137" s="14" t="s">
        <v>179</v>
      </c>
      <c r="O137" s="14" t="s">
        <v>179</v>
      </c>
      <c r="P137" s="48">
        <v>10</v>
      </c>
      <c r="Q137" s="49">
        <f t="shared" si="3"/>
        <v>12</v>
      </c>
    </row>
    <row r="138" spans="1:17" ht="93.75" hidden="1">
      <c r="A138" s="117" t="s">
        <v>147</v>
      </c>
      <c r="B138" s="93" t="s">
        <v>104</v>
      </c>
      <c r="C138" s="93" t="s">
        <v>109</v>
      </c>
      <c r="D138" s="98" t="s">
        <v>18</v>
      </c>
      <c r="E138" s="97" t="s">
        <v>85</v>
      </c>
      <c r="F138" s="98" t="s">
        <v>18</v>
      </c>
      <c r="G138" s="97" t="s">
        <v>58</v>
      </c>
      <c r="H138" s="97" t="s">
        <v>32</v>
      </c>
      <c r="I138" s="94" t="s">
        <v>96</v>
      </c>
      <c r="J138" s="97"/>
      <c r="K138" s="97">
        <f t="shared" ref="K138:K142" si="4">J138</f>
        <v>0</v>
      </c>
      <c r="L138" s="97">
        <f t="shared" ref="L138:L142" si="5">J138</f>
        <v>0</v>
      </c>
      <c r="M138" s="13" t="s">
        <v>18</v>
      </c>
      <c r="N138" s="97" t="s">
        <v>18</v>
      </c>
      <c r="O138" s="97" t="s">
        <v>18</v>
      </c>
      <c r="P138" s="48">
        <v>10</v>
      </c>
      <c r="Q138" s="49">
        <f t="shared" si="3"/>
        <v>0</v>
      </c>
    </row>
    <row r="139" spans="1:17" ht="93.75" hidden="1">
      <c r="A139" s="117" t="s">
        <v>148</v>
      </c>
      <c r="B139" s="93" t="s">
        <v>54</v>
      </c>
      <c r="C139" s="93" t="s">
        <v>109</v>
      </c>
      <c r="D139" s="98" t="s">
        <v>18</v>
      </c>
      <c r="E139" s="97" t="s">
        <v>85</v>
      </c>
      <c r="F139" s="98" t="s">
        <v>18</v>
      </c>
      <c r="G139" s="97" t="s">
        <v>58</v>
      </c>
      <c r="H139" s="97" t="s">
        <v>32</v>
      </c>
      <c r="I139" s="94" t="s">
        <v>96</v>
      </c>
      <c r="J139" s="97"/>
      <c r="K139" s="97">
        <f t="shared" si="4"/>
        <v>0</v>
      </c>
      <c r="L139" s="97">
        <f t="shared" si="5"/>
        <v>0</v>
      </c>
      <c r="M139" s="13" t="s">
        <v>18</v>
      </c>
      <c r="N139" s="97" t="s">
        <v>18</v>
      </c>
      <c r="O139" s="97" t="s">
        <v>18</v>
      </c>
      <c r="P139" s="48">
        <v>10</v>
      </c>
      <c r="Q139" s="49">
        <f t="shared" si="3"/>
        <v>0</v>
      </c>
    </row>
    <row r="140" spans="1:17" ht="93.75" hidden="1">
      <c r="A140" s="117" t="s">
        <v>149</v>
      </c>
      <c r="B140" s="93" t="s">
        <v>20</v>
      </c>
      <c r="C140" s="93" t="s">
        <v>109</v>
      </c>
      <c r="D140" s="98" t="s">
        <v>18</v>
      </c>
      <c r="E140" s="97" t="s">
        <v>85</v>
      </c>
      <c r="F140" s="98" t="s">
        <v>18</v>
      </c>
      <c r="G140" s="97" t="s">
        <v>58</v>
      </c>
      <c r="H140" s="97" t="s">
        <v>32</v>
      </c>
      <c r="I140" s="94" t="s">
        <v>96</v>
      </c>
      <c r="J140" s="97"/>
      <c r="K140" s="97">
        <f t="shared" si="4"/>
        <v>0</v>
      </c>
      <c r="L140" s="97">
        <f t="shared" si="5"/>
        <v>0</v>
      </c>
      <c r="M140" s="13" t="s">
        <v>18</v>
      </c>
      <c r="N140" s="97" t="s">
        <v>18</v>
      </c>
      <c r="O140" s="97" t="s">
        <v>18</v>
      </c>
      <c r="P140" s="48">
        <v>10</v>
      </c>
      <c r="Q140" s="49">
        <f t="shared" si="3"/>
        <v>0</v>
      </c>
    </row>
    <row r="141" spans="1:17" ht="93.75" hidden="1">
      <c r="A141" s="117" t="s">
        <v>150</v>
      </c>
      <c r="B141" s="93" t="s">
        <v>106</v>
      </c>
      <c r="C141" s="93" t="s">
        <v>109</v>
      </c>
      <c r="D141" s="98" t="s">
        <v>18</v>
      </c>
      <c r="E141" s="97" t="s">
        <v>85</v>
      </c>
      <c r="F141" s="98" t="s">
        <v>18</v>
      </c>
      <c r="G141" s="97" t="s">
        <v>58</v>
      </c>
      <c r="H141" s="97" t="s">
        <v>32</v>
      </c>
      <c r="I141" s="94" t="s">
        <v>96</v>
      </c>
      <c r="J141" s="97"/>
      <c r="K141" s="97">
        <f t="shared" si="4"/>
        <v>0</v>
      </c>
      <c r="L141" s="97">
        <f t="shared" si="5"/>
        <v>0</v>
      </c>
      <c r="M141" s="14" t="s">
        <v>107</v>
      </c>
      <c r="N141" s="14" t="s">
        <v>107</v>
      </c>
      <c r="O141" s="14" t="s">
        <v>107</v>
      </c>
      <c r="P141" s="48">
        <v>10</v>
      </c>
      <c r="Q141" s="49">
        <f t="shared" si="3"/>
        <v>0</v>
      </c>
    </row>
    <row r="142" spans="1:17" ht="93.75" hidden="1">
      <c r="A142" s="115" t="s">
        <v>151</v>
      </c>
      <c r="B142" s="93" t="s">
        <v>56</v>
      </c>
      <c r="C142" s="93" t="s">
        <v>109</v>
      </c>
      <c r="D142" s="98" t="s">
        <v>18</v>
      </c>
      <c r="E142" s="97" t="s">
        <v>85</v>
      </c>
      <c r="F142" s="98" t="s">
        <v>18</v>
      </c>
      <c r="G142" s="97" t="s">
        <v>58</v>
      </c>
      <c r="H142" s="97" t="s">
        <v>32</v>
      </c>
      <c r="I142" s="94" t="s">
        <v>96</v>
      </c>
      <c r="J142" s="97"/>
      <c r="K142" s="97">
        <f t="shared" si="4"/>
        <v>0</v>
      </c>
      <c r="L142" s="97">
        <f t="shared" si="5"/>
        <v>0</v>
      </c>
      <c r="M142" s="14" t="s">
        <v>108</v>
      </c>
      <c r="N142" s="14" t="s">
        <v>108</v>
      </c>
      <c r="O142" s="14" t="s">
        <v>108</v>
      </c>
      <c r="P142" s="48">
        <v>10</v>
      </c>
      <c r="Q142" s="49">
        <f t="shared" si="3"/>
        <v>0</v>
      </c>
    </row>
    <row r="143" spans="1:17" hidden="1">
      <c r="A143" s="17"/>
      <c r="B143" s="93"/>
      <c r="C143" s="93"/>
      <c r="D143" s="98"/>
      <c r="E143" s="97"/>
      <c r="F143" s="98"/>
      <c r="G143" s="97"/>
      <c r="H143" s="97"/>
      <c r="I143" s="94"/>
      <c r="J143" s="97"/>
      <c r="K143" s="97"/>
      <c r="L143" s="97"/>
      <c r="M143" s="97"/>
      <c r="N143" s="97"/>
      <c r="O143" s="97"/>
      <c r="P143" s="48">
        <v>10</v>
      </c>
      <c r="Q143" s="49">
        <f t="shared" si="3"/>
        <v>0</v>
      </c>
    </row>
    <row r="144" spans="1:17" ht="21.75" customHeight="1">
      <c r="A144" s="10" t="s">
        <v>91</v>
      </c>
      <c r="B144" s="93"/>
      <c r="C144" s="93"/>
      <c r="D144" s="98"/>
      <c r="E144" s="97"/>
      <c r="F144" s="98"/>
      <c r="G144" s="97"/>
      <c r="H144" s="97"/>
      <c r="I144" s="11"/>
      <c r="J144" s="13">
        <f>SUM(J123:J143)</f>
        <v>252</v>
      </c>
      <c r="K144" s="13">
        <f t="shared" ref="K144:L144" si="6">SUM(K123:K143)</f>
        <v>240</v>
      </c>
      <c r="L144" s="13">
        <f t="shared" si="6"/>
        <v>240</v>
      </c>
      <c r="M144" s="97"/>
      <c r="N144" s="97"/>
      <c r="O144" s="97"/>
      <c r="P144" s="48">
        <v>10</v>
      </c>
      <c r="Q144" s="49">
        <f>J144*0.1</f>
        <v>25</v>
      </c>
    </row>
    <row r="145" spans="1:16">
      <c r="A145" s="99" t="s">
        <v>33</v>
      </c>
      <c r="B145" s="99"/>
      <c r="C145" s="99"/>
      <c r="D145" s="99"/>
      <c r="E145" s="99"/>
      <c r="F145" s="99"/>
      <c r="G145" s="99"/>
      <c r="H145" s="99"/>
      <c r="I145" s="99"/>
      <c r="J145" s="99"/>
      <c r="K145" s="99"/>
      <c r="L145" s="99"/>
      <c r="M145" s="99"/>
      <c r="N145" s="99"/>
      <c r="O145" s="99"/>
    </row>
    <row r="146" spans="1:16">
      <c r="A146" s="166" t="s">
        <v>34</v>
      </c>
      <c r="B146" s="166"/>
      <c r="C146" s="166"/>
      <c r="D146" s="166"/>
      <c r="E146" s="166"/>
      <c r="F146" s="193"/>
      <c r="G146" s="193"/>
      <c r="H146" s="193"/>
      <c r="I146" s="193"/>
      <c r="J146" s="193"/>
      <c r="K146" s="193"/>
      <c r="L146" s="99"/>
      <c r="M146" s="99"/>
      <c r="N146" s="99"/>
      <c r="O146" s="99"/>
    </row>
    <row r="147" spans="1:16">
      <c r="A147" s="97" t="s">
        <v>35</v>
      </c>
      <c r="B147" s="97" t="s">
        <v>36</v>
      </c>
      <c r="C147" s="97" t="s">
        <v>37</v>
      </c>
      <c r="D147" s="97" t="s">
        <v>38</v>
      </c>
      <c r="E147" s="166" t="s">
        <v>15</v>
      </c>
      <c r="F147" s="193"/>
      <c r="G147" s="193"/>
      <c r="H147" s="193"/>
      <c r="I147" s="193"/>
      <c r="J147" s="193"/>
      <c r="K147" s="193"/>
      <c r="L147" s="99"/>
      <c r="M147" s="99"/>
      <c r="N147" s="99"/>
      <c r="O147" s="99"/>
    </row>
    <row r="148" spans="1:16">
      <c r="A148" s="97">
        <v>1</v>
      </c>
      <c r="B148" s="97">
        <v>2</v>
      </c>
      <c r="C148" s="97">
        <v>3</v>
      </c>
      <c r="D148" s="97">
        <v>4</v>
      </c>
      <c r="E148" s="166">
        <v>5</v>
      </c>
      <c r="F148" s="193"/>
      <c r="G148" s="193"/>
      <c r="H148" s="193"/>
      <c r="I148" s="193"/>
      <c r="J148" s="193"/>
      <c r="K148" s="193"/>
      <c r="L148" s="99"/>
      <c r="M148" s="99"/>
      <c r="N148" s="99"/>
      <c r="O148" s="99"/>
    </row>
    <row r="149" spans="1:16" ht="101.25" customHeight="1">
      <c r="A149" s="97" t="s">
        <v>59</v>
      </c>
      <c r="B149" s="97" t="s">
        <v>60</v>
      </c>
      <c r="C149" s="15">
        <v>42443</v>
      </c>
      <c r="D149" s="97">
        <v>529</v>
      </c>
      <c r="E149" s="187" t="s">
        <v>184</v>
      </c>
      <c r="F149" s="188"/>
      <c r="G149" s="188"/>
      <c r="H149" s="188"/>
      <c r="I149" s="188"/>
      <c r="J149" s="188"/>
      <c r="K149" s="188"/>
      <c r="L149" s="99"/>
      <c r="M149" s="99"/>
      <c r="N149" s="99"/>
      <c r="O149" s="99"/>
    </row>
    <row r="150" spans="1:16" ht="75.75" customHeight="1">
      <c r="A150" s="97" t="s">
        <v>59</v>
      </c>
      <c r="B150" s="97" t="s">
        <v>60</v>
      </c>
      <c r="C150" s="15">
        <v>43823</v>
      </c>
      <c r="D150" s="97">
        <v>2319</v>
      </c>
      <c r="E150" s="243" t="s">
        <v>101</v>
      </c>
      <c r="F150" s="244"/>
      <c r="G150" s="244"/>
      <c r="H150" s="244"/>
      <c r="I150" s="244"/>
      <c r="J150" s="244"/>
      <c r="K150" s="245"/>
      <c r="L150" s="99"/>
      <c r="M150" s="99"/>
      <c r="N150" s="99"/>
      <c r="O150" s="99"/>
    </row>
    <row r="151" spans="1:16">
      <c r="A151" s="189" t="s">
        <v>39</v>
      </c>
      <c r="B151" s="189"/>
      <c r="C151" s="189"/>
      <c r="D151" s="189"/>
      <c r="E151" s="189"/>
      <c r="F151" s="189"/>
      <c r="G151" s="99"/>
      <c r="H151" s="99"/>
      <c r="I151" s="99"/>
      <c r="J151" s="99"/>
      <c r="K151" s="99"/>
      <c r="L151" s="99"/>
      <c r="M151" s="99"/>
      <c r="N151" s="99"/>
      <c r="O151" s="99"/>
    </row>
    <row r="152" spans="1:16">
      <c r="A152" s="190" t="s">
        <v>40</v>
      </c>
      <c r="B152" s="190"/>
      <c r="C152" s="190"/>
      <c r="D152" s="190"/>
      <c r="E152" s="190"/>
      <c r="F152" s="190"/>
      <c r="G152" s="190"/>
      <c r="H152" s="190"/>
      <c r="I152" s="190"/>
      <c r="J152" s="190"/>
      <c r="K152" s="190"/>
      <c r="L152" s="108"/>
      <c r="M152" s="108"/>
      <c r="N152" s="108"/>
      <c r="O152" s="108"/>
    </row>
    <row r="153" spans="1:16" ht="270" customHeight="1">
      <c r="A153" s="191" t="s">
        <v>210</v>
      </c>
      <c r="B153" s="191"/>
      <c r="C153" s="191"/>
      <c r="D153" s="191"/>
      <c r="E153" s="191"/>
      <c r="F153" s="191"/>
      <c r="G153" s="191"/>
      <c r="H153" s="191"/>
      <c r="I153" s="191"/>
      <c r="J153" s="191"/>
      <c r="K153" s="191"/>
      <c r="L153" s="108"/>
      <c r="M153" s="108"/>
      <c r="N153" s="108"/>
      <c r="O153" s="108"/>
    </row>
    <row r="154" spans="1:16" ht="17.25" customHeight="1">
      <c r="A154" s="192" t="s">
        <v>176</v>
      </c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08"/>
      <c r="M154" s="108"/>
      <c r="N154" s="108"/>
      <c r="O154" s="108"/>
    </row>
    <row r="155" spans="1:16">
      <c r="A155" s="189" t="s">
        <v>42</v>
      </c>
      <c r="B155" s="189"/>
      <c r="C155" s="189"/>
      <c r="D155" s="189"/>
      <c r="E155" s="189"/>
      <c r="F155" s="189"/>
      <c r="G155" s="189"/>
      <c r="H155" s="189"/>
      <c r="I155" s="189"/>
      <c r="J155" s="99"/>
      <c r="K155" s="99"/>
      <c r="L155" s="99"/>
      <c r="M155" s="99"/>
      <c r="N155" s="99"/>
      <c r="O155" s="99"/>
    </row>
    <row r="156" spans="1:16" ht="18.75" customHeight="1">
      <c r="A156" s="196" t="s">
        <v>43</v>
      </c>
      <c r="B156" s="196"/>
      <c r="C156" s="196"/>
      <c r="D156" s="196"/>
      <c r="E156" s="196" t="s">
        <v>44</v>
      </c>
      <c r="F156" s="196"/>
      <c r="G156" s="196"/>
      <c r="H156" s="196" t="s">
        <v>45</v>
      </c>
      <c r="I156" s="196"/>
      <c r="J156" s="196"/>
      <c r="K156" s="196"/>
      <c r="L156" s="196"/>
      <c r="M156" s="99"/>
      <c r="N156" s="99"/>
      <c r="O156" s="99"/>
      <c r="P156" s="99"/>
    </row>
    <row r="157" spans="1:16">
      <c r="A157" s="166">
        <v>1</v>
      </c>
      <c r="B157" s="166"/>
      <c r="C157" s="166"/>
      <c r="D157" s="166"/>
      <c r="E157" s="235">
        <v>2</v>
      </c>
      <c r="F157" s="246"/>
      <c r="G157" s="236"/>
      <c r="H157" s="196">
        <v>3</v>
      </c>
      <c r="I157" s="196"/>
      <c r="J157" s="196"/>
      <c r="K157" s="196"/>
      <c r="L157" s="196"/>
    </row>
    <row r="158" spans="1:16" ht="55.5" customHeight="1">
      <c r="A158" s="161" t="s">
        <v>192</v>
      </c>
      <c r="B158" s="162"/>
      <c r="C158" s="162"/>
      <c r="D158" s="163"/>
      <c r="E158" s="235" t="s">
        <v>46</v>
      </c>
      <c r="F158" s="246"/>
      <c r="G158" s="236"/>
      <c r="H158" s="235" t="s">
        <v>47</v>
      </c>
      <c r="I158" s="246"/>
      <c r="J158" s="246"/>
      <c r="K158" s="246"/>
      <c r="L158" s="236"/>
    </row>
    <row r="159" spans="1:16" ht="56.25" customHeight="1">
      <c r="A159" s="161" t="s">
        <v>192</v>
      </c>
      <c r="B159" s="162"/>
      <c r="C159" s="162"/>
      <c r="D159" s="163"/>
      <c r="E159" s="235" t="s">
        <v>48</v>
      </c>
      <c r="F159" s="246"/>
      <c r="G159" s="236"/>
      <c r="H159" s="235" t="s">
        <v>49</v>
      </c>
      <c r="I159" s="246"/>
      <c r="J159" s="246"/>
      <c r="K159" s="246"/>
      <c r="L159" s="236"/>
    </row>
    <row r="160" spans="1:16" ht="54.75" customHeight="1">
      <c r="A160" s="161" t="s">
        <v>192</v>
      </c>
      <c r="B160" s="162"/>
      <c r="C160" s="162"/>
      <c r="D160" s="163"/>
      <c r="E160" s="235" t="s">
        <v>51</v>
      </c>
      <c r="F160" s="246"/>
      <c r="G160" s="236"/>
      <c r="H160" s="235" t="s">
        <v>47</v>
      </c>
      <c r="I160" s="246"/>
      <c r="J160" s="246"/>
      <c r="K160" s="246"/>
      <c r="L160" s="236"/>
    </row>
    <row r="161" spans="1:31" ht="59.25" customHeight="1">
      <c r="A161" s="161" t="s">
        <v>193</v>
      </c>
      <c r="B161" s="162"/>
      <c r="C161" s="162"/>
      <c r="D161" s="163"/>
      <c r="E161" s="235" t="s">
        <v>50</v>
      </c>
      <c r="F161" s="246"/>
      <c r="G161" s="236"/>
      <c r="H161" s="247" t="s">
        <v>121</v>
      </c>
      <c r="I161" s="248"/>
      <c r="J161" s="248"/>
      <c r="K161" s="248"/>
      <c r="L161" s="249"/>
    </row>
    <row r="162" spans="1:31" ht="9" customHeight="1">
      <c r="A162" s="7"/>
      <c r="B162" s="7"/>
      <c r="C162" s="7"/>
      <c r="D162" s="7"/>
      <c r="E162" s="7"/>
      <c r="F162" s="7"/>
      <c r="G162" s="7"/>
      <c r="H162" s="7"/>
      <c r="I162" s="7"/>
      <c r="J162" s="99"/>
      <c r="K162" s="99"/>
      <c r="L162" s="99"/>
      <c r="M162" s="99"/>
      <c r="N162" s="99"/>
      <c r="O162" s="99"/>
    </row>
    <row r="163" spans="1:31" s="67" customFormat="1">
      <c r="A163" s="183" t="s">
        <v>203</v>
      </c>
      <c r="B163" s="184"/>
      <c r="C163" s="184"/>
      <c r="D163" s="184"/>
      <c r="E163" s="184"/>
      <c r="F163" s="184"/>
      <c r="G163" s="184"/>
      <c r="H163" s="184"/>
      <c r="I163" s="184"/>
      <c r="J163" s="184"/>
      <c r="K163" s="184"/>
      <c r="L163" s="184"/>
      <c r="M163" s="184"/>
      <c r="N163" s="184"/>
      <c r="O163" s="184"/>
      <c r="P163" s="64"/>
      <c r="Q163" s="65"/>
      <c r="R163" s="66"/>
      <c r="S163" s="66"/>
      <c r="T163" s="66"/>
      <c r="U163" s="66"/>
      <c r="V163" s="66"/>
      <c r="W163" s="66"/>
    </row>
    <row r="164" spans="1:31" s="67" customFormat="1" ht="17.25" customHeight="1">
      <c r="A164" s="109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64"/>
      <c r="Q164" s="65"/>
      <c r="R164" s="66"/>
      <c r="S164" s="66"/>
      <c r="T164" s="66"/>
      <c r="U164" s="66"/>
      <c r="V164" s="66"/>
      <c r="W164" s="66"/>
    </row>
    <row r="165" spans="1:31" ht="27" customHeight="1">
      <c r="A165" s="183" t="s">
        <v>159</v>
      </c>
      <c r="B165" s="183"/>
      <c r="C165" s="183"/>
      <c r="D165" s="183"/>
      <c r="E165" s="183"/>
      <c r="F165" s="183"/>
      <c r="G165" s="183"/>
      <c r="H165" s="183"/>
      <c r="I165" s="183"/>
      <c r="J165" s="183"/>
      <c r="K165" s="183"/>
      <c r="L165" s="183"/>
      <c r="M165" s="250" t="s">
        <v>123</v>
      </c>
      <c r="N165" s="208" t="s">
        <v>18</v>
      </c>
      <c r="O165" s="111"/>
      <c r="P165" s="111"/>
      <c r="Q165" s="71"/>
      <c r="R165" s="71"/>
      <c r="S165" s="71"/>
      <c r="T165" s="71"/>
      <c r="U165" s="71"/>
      <c r="V165" s="71"/>
      <c r="W165" s="71"/>
    </row>
    <row r="166" spans="1:31" ht="26.25" customHeight="1">
      <c r="A166" s="186" t="s">
        <v>160</v>
      </c>
      <c r="B166" s="186"/>
      <c r="C166" s="186"/>
      <c r="D166" s="186"/>
      <c r="E166" s="186"/>
      <c r="F166" s="186"/>
      <c r="G166" s="186"/>
      <c r="H166" s="186"/>
      <c r="I166" s="186"/>
      <c r="J166" s="186"/>
      <c r="K166" s="186"/>
      <c r="L166" s="186"/>
      <c r="M166" s="251"/>
      <c r="N166" s="208"/>
      <c r="O166" s="111"/>
      <c r="P166" s="111"/>
      <c r="Q166" s="71"/>
      <c r="R166" s="71"/>
      <c r="S166" s="71"/>
      <c r="T166" s="71"/>
      <c r="U166" s="71"/>
      <c r="V166" s="71"/>
      <c r="W166" s="71"/>
    </row>
    <row r="167" spans="1:31" ht="26.25" customHeight="1">
      <c r="A167" s="111" t="s">
        <v>161</v>
      </c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251"/>
      <c r="N167" s="208"/>
      <c r="O167" s="111"/>
      <c r="P167" s="111"/>
      <c r="Q167" s="71"/>
      <c r="R167" s="71"/>
      <c r="S167" s="71"/>
      <c r="T167" s="71"/>
      <c r="U167" s="71"/>
      <c r="V167" s="71"/>
      <c r="W167" s="71"/>
    </row>
    <row r="168" spans="1:31">
      <c r="A168" s="186" t="s">
        <v>162</v>
      </c>
      <c r="B168" s="186"/>
      <c r="C168" s="186"/>
      <c r="D168" s="186"/>
      <c r="E168" s="186"/>
      <c r="F168" s="186"/>
      <c r="G168" s="186"/>
      <c r="H168" s="186"/>
      <c r="I168" s="186"/>
      <c r="J168" s="186"/>
      <c r="K168" s="186"/>
      <c r="L168" s="186"/>
      <c r="M168" s="111"/>
      <c r="N168" s="64"/>
      <c r="O168" s="111"/>
      <c r="P168" s="111"/>
      <c r="Q168" s="71"/>
      <c r="R168" s="71"/>
      <c r="S168" s="71"/>
      <c r="T168" s="71"/>
      <c r="U168" s="71"/>
      <c r="V168" s="71"/>
      <c r="W168" s="71"/>
    </row>
    <row r="169" spans="1:31">
      <c r="A169" s="201" t="s">
        <v>163</v>
      </c>
      <c r="B169" s="201"/>
      <c r="C169" s="201"/>
      <c r="D169" s="201"/>
      <c r="E169" s="201"/>
      <c r="F169" s="201"/>
      <c r="G169" s="201"/>
      <c r="H169" s="201"/>
      <c r="I169" s="201"/>
      <c r="J169" s="201"/>
      <c r="K169" s="111"/>
      <c r="L169" s="111"/>
      <c r="M169" s="111"/>
      <c r="N169" s="64"/>
      <c r="O169" s="111"/>
      <c r="P169" s="111"/>
      <c r="Q169" s="71"/>
      <c r="R169" s="71"/>
      <c r="S169" s="71"/>
      <c r="T169" s="71"/>
      <c r="U169" s="71"/>
      <c r="V169" s="71"/>
      <c r="W169" s="71"/>
    </row>
    <row r="170" spans="1:31" s="67" customFormat="1">
      <c r="A170" s="240" t="s">
        <v>164</v>
      </c>
      <c r="B170" s="240" t="s">
        <v>165</v>
      </c>
      <c r="C170" s="240"/>
      <c r="D170" s="240"/>
      <c r="E170" s="240" t="s">
        <v>166</v>
      </c>
      <c r="F170" s="240"/>
      <c r="G170" s="240" t="s">
        <v>167</v>
      </c>
      <c r="H170" s="240"/>
      <c r="I170" s="240"/>
      <c r="J170" s="240" t="s">
        <v>168</v>
      </c>
      <c r="K170" s="240"/>
      <c r="L170" s="240"/>
      <c r="M170" s="240" t="s">
        <v>169</v>
      </c>
      <c r="N170" s="240"/>
      <c r="O170" s="64"/>
      <c r="P170" s="65"/>
      <c r="Q170" s="66"/>
      <c r="R170" s="66"/>
      <c r="S170" s="66"/>
      <c r="T170" s="66"/>
      <c r="U170" s="66"/>
      <c r="V170" s="66"/>
      <c r="W170" s="66"/>
    </row>
    <row r="171" spans="1:31" s="67" customFormat="1" ht="18.75" customHeight="1">
      <c r="A171" s="240"/>
      <c r="B171" s="252" t="s">
        <v>170</v>
      </c>
      <c r="C171" s="252" t="s">
        <v>170</v>
      </c>
      <c r="D171" s="252" t="s">
        <v>170</v>
      </c>
      <c r="E171" s="252" t="s">
        <v>170</v>
      </c>
      <c r="F171" s="252" t="s">
        <v>170</v>
      </c>
      <c r="G171" s="240" t="s">
        <v>171</v>
      </c>
      <c r="H171" s="240" t="s">
        <v>172</v>
      </c>
      <c r="I171" s="240"/>
      <c r="J171" s="166" t="s">
        <v>187</v>
      </c>
      <c r="K171" s="166" t="s">
        <v>188</v>
      </c>
      <c r="L171" s="166" t="s">
        <v>189</v>
      </c>
      <c r="M171" s="240" t="s">
        <v>118</v>
      </c>
      <c r="N171" s="240" t="s">
        <v>119</v>
      </c>
      <c r="O171" s="64"/>
      <c r="P171" s="65"/>
      <c r="Q171" s="66"/>
      <c r="R171" s="66"/>
      <c r="S171" s="66"/>
      <c r="T171" s="66"/>
      <c r="U171" s="66"/>
      <c r="V171" s="66"/>
      <c r="W171" s="66"/>
    </row>
    <row r="172" spans="1:31" s="67" customFormat="1" ht="75">
      <c r="A172" s="240"/>
      <c r="B172" s="170"/>
      <c r="C172" s="170"/>
      <c r="D172" s="170"/>
      <c r="E172" s="170"/>
      <c r="F172" s="170"/>
      <c r="G172" s="240"/>
      <c r="H172" s="118" t="s">
        <v>15</v>
      </c>
      <c r="I172" s="119" t="s">
        <v>173</v>
      </c>
      <c r="J172" s="166"/>
      <c r="K172" s="166"/>
      <c r="L172" s="172"/>
      <c r="M172" s="240"/>
      <c r="N172" s="240"/>
      <c r="O172" s="64"/>
      <c r="P172" s="65"/>
      <c r="Q172" s="66"/>
      <c r="R172" s="66"/>
      <c r="S172" s="66"/>
      <c r="T172" s="66"/>
      <c r="U172" s="66"/>
      <c r="V172" s="66"/>
      <c r="W172" s="66"/>
    </row>
    <row r="173" spans="1:31" s="67" customFormat="1">
      <c r="A173" s="118">
        <v>1</v>
      </c>
      <c r="B173" s="118">
        <v>2</v>
      </c>
      <c r="C173" s="118">
        <v>3</v>
      </c>
      <c r="D173" s="118">
        <v>4</v>
      </c>
      <c r="E173" s="118">
        <v>5</v>
      </c>
      <c r="F173" s="118">
        <v>6</v>
      </c>
      <c r="G173" s="118">
        <v>7</v>
      </c>
      <c r="H173" s="118">
        <v>8</v>
      </c>
      <c r="I173" s="118">
        <v>9</v>
      </c>
      <c r="J173" s="118">
        <v>10</v>
      </c>
      <c r="K173" s="118">
        <v>11</v>
      </c>
      <c r="L173" s="118">
        <v>12</v>
      </c>
      <c r="M173" s="118">
        <v>13</v>
      </c>
      <c r="N173" s="118">
        <v>14</v>
      </c>
      <c r="O173" s="64"/>
      <c r="P173" s="65"/>
      <c r="Q173" s="66"/>
      <c r="R173" s="66"/>
      <c r="S173" s="66"/>
      <c r="T173" s="66"/>
      <c r="U173" s="66"/>
      <c r="V173" s="66"/>
      <c r="W173" s="66"/>
    </row>
    <row r="174" spans="1:31" s="67" customFormat="1">
      <c r="A174" s="240" t="s">
        <v>18</v>
      </c>
      <c r="B174" s="240" t="s">
        <v>18</v>
      </c>
      <c r="C174" s="240" t="s">
        <v>18</v>
      </c>
      <c r="D174" s="240" t="s">
        <v>18</v>
      </c>
      <c r="E174" s="240" t="s">
        <v>18</v>
      </c>
      <c r="F174" s="240" t="s">
        <v>18</v>
      </c>
      <c r="G174" s="118" t="s">
        <v>18</v>
      </c>
      <c r="H174" s="118" t="s">
        <v>18</v>
      </c>
      <c r="I174" s="118" t="s">
        <v>18</v>
      </c>
      <c r="J174" s="118" t="s">
        <v>18</v>
      </c>
      <c r="K174" s="118" t="s">
        <v>18</v>
      </c>
      <c r="L174" s="118" t="s">
        <v>18</v>
      </c>
      <c r="M174" s="118" t="s">
        <v>18</v>
      </c>
      <c r="N174" s="118" t="s">
        <v>18</v>
      </c>
      <c r="O174" s="64"/>
      <c r="P174" s="65"/>
      <c r="Q174" s="66"/>
      <c r="R174" s="66"/>
      <c r="S174" s="66"/>
      <c r="T174" s="66"/>
      <c r="U174" s="66"/>
      <c r="V174" s="66"/>
      <c r="W174" s="66"/>
    </row>
    <row r="175" spans="1:31" s="67" customFormat="1">
      <c r="A175" s="240"/>
      <c r="B175" s="240"/>
      <c r="C175" s="240"/>
      <c r="D175" s="240"/>
      <c r="E175" s="240"/>
      <c r="F175" s="240"/>
      <c r="G175" s="118" t="s">
        <v>18</v>
      </c>
      <c r="H175" s="118" t="s">
        <v>18</v>
      </c>
      <c r="I175" s="118" t="s">
        <v>18</v>
      </c>
      <c r="J175" s="118" t="s">
        <v>18</v>
      </c>
      <c r="K175" s="118" t="s">
        <v>18</v>
      </c>
      <c r="L175" s="118" t="s">
        <v>18</v>
      </c>
      <c r="M175" s="118" t="s">
        <v>18</v>
      </c>
      <c r="N175" s="118" t="s">
        <v>18</v>
      </c>
      <c r="O175" s="64"/>
      <c r="P175" s="65"/>
      <c r="Q175" s="66"/>
      <c r="R175" s="66"/>
      <c r="S175" s="66"/>
      <c r="T175" s="66"/>
      <c r="U175" s="66"/>
      <c r="V175" s="66"/>
      <c r="W175" s="66"/>
    </row>
    <row r="176" spans="1:31" s="67" customFormat="1">
      <c r="A176" s="120"/>
      <c r="B176" s="120"/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64"/>
      <c r="P176" s="65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</row>
    <row r="177" spans="1:31" s="67" customFormat="1">
      <c r="A177" s="201" t="s">
        <v>174</v>
      </c>
      <c r="B177" s="201"/>
      <c r="C177" s="201"/>
      <c r="D177" s="201"/>
      <c r="E177" s="201"/>
      <c r="F177" s="201"/>
      <c r="G177" s="201"/>
      <c r="H177" s="201"/>
      <c r="I177" s="201"/>
      <c r="J177" s="201"/>
      <c r="K177" s="75"/>
      <c r="L177" s="75"/>
      <c r="M177" s="76"/>
      <c r="N177" s="76"/>
      <c r="O177" s="76"/>
      <c r="P177" s="64"/>
      <c r="Q177" s="65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</row>
    <row r="178" spans="1:31" s="67" customFormat="1" ht="114.75" customHeight="1">
      <c r="A178" s="240" t="s">
        <v>164</v>
      </c>
      <c r="B178" s="240" t="s">
        <v>165</v>
      </c>
      <c r="C178" s="240"/>
      <c r="D178" s="240"/>
      <c r="E178" s="240" t="s">
        <v>166</v>
      </c>
      <c r="F178" s="240"/>
      <c r="G178" s="240" t="s">
        <v>175</v>
      </c>
      <c r="H178" s="240"/>
      <c r="I178" s="240"/>
      <c r="J178" s="253" t="s">
        <v>223</v>
      </c>
      <c r="K178" s="254"/>
      <c r="L178" s="255"/>
      <c r="M178" s="256" t="s">
        <v>120</v>
      </c>
      <c r="N178" s="257"/>
      <c r="O178" s="258"/>
      <c r="P178" s="259" t="s">
        <v>169</v>
      </c>
      <c r="Q178" s="259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</row>
    <row r="179" spans="1:31" s="67" customFormat="1" ht="18.75" customHeight="1">
      <c r="A179" s="240"/>
      <c r="B179" s="252" t="s">
        <v>170</v>
      </c>
      <c r="C179" s="252" t="s">
        <v>170</v>
      </c>
      <c r="D179" s="252" t="s">
        <v>170</v>
      </c>
      <c r="E179" s="252" t="s">
        <v>170</v>
      </c>
      <c r="F179" s="252" t="s">
        <v>170</v>
      </c>
      <c r="G179" s="252" t="s">
        <v>171</v>
      </c>
      <c r="H179" s="259" t="s">
        <v>172</v>
      </c>
      <c r="I179" s="259"/>
      <c r="J179" s="166" t="s">
        <v>187</v>
      </c>
      <c r="K179" s="166" t="s">
        <v>188</v>
      </c>
      <c r="L179" s="166" t="s">
        <v>189</v>
      </c>
      <c r="M179" s="166" t="s">
        <v>187</v>
      </c>
      <c r="N179" s="166" t="s">
        <v>188</v>
      </c>
      <c r="O179" s="166" t="s">
        <v>189</v>
      </c>
      <c r="P179" s="240" t="s">
        <v>118</v>
      </c>
      <c r="Q179" s="240" t="s">
        <v>119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</row>
    <row r="180" spans="1:31" s="67" customFormat="1" ht="75">
      <c r="A180" s="240"/>
      <c r="B180" s="170"/>
      <c r="C180" s="170"/>
      <c r="D180" s="170"/>
      <c r="E180" s="170"/>
      <c r="F180" s="170"/>
      <c r="G180" s="170"/>
      <c r="H180" s="77" t="s">
        <v>15</v>
      </c>
      <c r="I180" s="119" t="s">
        <v>173</v>
      </c>
      <c r="J180" s="166"/>
      <c r="K180" s="166"/>
      <c r="L180" s="172"/>
      <c r="M180" s="166"/>
      <c r="N180" s="166"/>
      <c r="O180" s="172"/>
      <c r="P180" s="240"/>
      <c r="Q180" s="240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</row>
    <row r="181" spans="1:31" s="67" customFormat="1">
      <c r="A181" s="118">
        <v>1</v>
      </c>
      <c r="B181" s="118">
        <v>2</v>
      </c>
      <c r="C181" s="118">
        <v>3</v>
      </c>
      <c r="D181" s="121">
        <v>4</v>
      </c>
      <c r="E181" s="118">
        <v>5</v>
      </c>
      <c r="F181" s="118">
        <v>6</v>
      </c>
      <c r="G181" s="122">
        <v>7</v>
      </c>
      <c r="H181" s="118">
        <v>8</v>
      </c>
      <c r="I181" s="118">
        <v>9</v>
      </c>
      <c r="J181" s="118">
        <v>10</v>
      </c>
      <c r="K181" s="118">
        <v>11</v>
      </c>
      <c r="L181" s="118">
        <v>12</v>
      </c>
      <c r="M181" s="118">
        <v>13</v>
      </c>
      <c r="N181" s="118">
        <v>14</v>
      </c>
      <c r="O181" s="118">
        <v>15</v>
      </c>
      <c r="P181" s="118">
        <v>16</v>
      </c>
      <c r="Q181" s="118">
        <v>17</v>
      </c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</row>
    <row r="182" spans="1:31" s="67" customFormat="1">
      <c r="A182" s="260" t="s">
        <v>18</v>
      </c>
      <c r="B182" s="260" t="s">
        <v>18</v>
      </c>
      <c r="C182" s="260" t="s">
        <v>18</v>
      </c>
      <c r="D182" s="252" t="s">
        <v>18</v>
      </c>
      <c r="E182" s="252" t="s">
        <v>18</v>
      </c>
      <c r="F182" s="240" t="s">
        <v>18</v>
      </c>
      <c r="G182" s="118" t="s">
        <v>18</v>
      </c>
      <c r="H182" s="118" t="s">
        <v>18</v>
      </c>
      <c r="I182" s="118" t="s">
        <v>18</v>
      </c>
      <c r="J182" s="118" t="s">
        <v>18</v>
      </c>
      <c r="K182" s="118" t="s">
        <v>18</v>
      </c>
      <c r="L182" s="118" t="s">
        <v>18</v>
      </c>
      <c r="M182" s="118" t="s">
        <v>18</v>
      </c>
      <c r="N182" s="118" t="s">
        <v>18</v>
      </c>
      <c r="O182" s="118" t="s">
        <v>18</v>
      </c>
      <c r="P182" s="118" t="s">
        <v>18</v>
      </c>
      <c r="Q182" s="118" t="s">
        <v>18</v>
      </c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</row>
    <row r="183" spans="1:31" s="67" customFormat="1">
      <c r="A183" s="260"/>
      <c r="B183" s="260"/>
      <c r="C183" s="260"/>
      <c r="D183" s="170"/>
      <c r="E183" s="170"/>
      <c r="F183" s="240"/>
      <c r="G183" s="118" t="s">
        <v>18</v>
      </c>
      <c r="H183" s="118" t="s">
        <v>18</v>
      </c>
      <c r="I183" s="118" t="s">
        <v>18</v>
      </c>
      <c r="J183" s="118" t="s">
        <v>18</v>
      </c>
      <c r="K183" s="118" t="s">
        <v>18</v>
      </c>
      <c r="L183" s="118" t="s">
        <v>18</v>
      </c>
      <c r="M183" s="118" t="s">
        <v>18</v>
      </c>
      <c r="N183" s="118" t="s">
        <v>18</v>
      </c>
      <c r="O183" s="118" t="s">
        <v>18</v>
      </c>
      <c r="P183" s="118" t="s">
        <v>18</v>
      </c>
      <c r="Q183" s="118" t="s">
        <v>18</v>
      </c>
      <c r="R183" s="96"/>
      <c r="S183" s="96"/>
      <c r="T183" s="96"/>
      <c r="U183" s="96"/>
      <c r="V183" s="96"/>
      <c r="W183" s="96"/>
      <c r="X183" s="66"/>
      <c r="Y183" s="66"/>
      <c r="Z183" s="66"/>
      <c r="AA183" s="66"/>
      <c r="AB183" s="66"/>
      <c r="AC183" s="66"/>
      <c r="AD183" s="66"/>
      <c r="AE183" s="66"/>
    </row>
    <row r="184" spans="1:31" s="67" customFormat="1">
      <c r="A184" s="120"/>
      <c r="B184" s="120"/>
      <c r="C184" s="120"/>
      <c r="D184" s="123"/>
      <c r="E184" s="120"/>
      <c r="F184" s="120"/>
      <c r="G184" s="124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96"/>
      <c r="S184" s="96"/>
      <c r="T184" s="96"/>
      <c r="U184" s="96"/>
      <c r="V184" s="96"/>
      <c r="W184" s="96"/>
      <c r="X184" s="66"/>
      <c r="Y184" s="66"/>
      <c r="Z184" s="66"/>
      <c r="AA184" s="66"/>
      <c r="AB184" s="66"/>
      <c r="AC184" s="66"/>
      <c r="AD184" s="66"/>
      <c r="AE184" s="66"/>
    </row>
    <row r="185" spans="1:31" s="67" customFormat="1">
      <c r="A185" s="82"/>
      <c r="B185" s="82"/>
      <c r="C185" s="82"/>
      <c r="D185" s="83"/>
      <c r="E185" s="82"/>
      <c r="F185" s="82"/>
      <c r="G185" s="83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96"/>
      <c r="S185" s="96"/>
      <c r="T185" s="96"/>
      <c r="U185" s="96"/>
      <c r="V185" s="96"/>
      <c r="W185" s="96"/>
      <c r="X185" s="66"/>
      <c r="Y185" s="66"/>
      <c r="Z185" s="66"/>
      <c r="AA185" s="66"/>
      <c r="AB185" s="66"/>
      <c r="AC185" s="66"/>
      <c r="AD185" s="66"/>
      <c r="AE185" s="66"/>
    </row>
    <row r="186" spans="1:31">
      <c r="A186" s="199" t="s">
        <v>158</v>
      </c>
      <c r="B186" s="200"/>
      <c r="C186" s="200"/>
      <c r="D186" s="200"/>
      <c r="E186" s="200"/>
      <c r="F186" s="200"/>
      <c r="G186" s="200"/>
      <c r="H186" s="200"/>
      <c r="I186" s="200"/>
      <c r="J186" s="200"/>
      <c r="K186" s="200"/>
      <c r="L186" s="200"/>
      <c r="M186" s="200"/>
      <c r="N186" s="200"/>
      <c r="O186" s="200"/>
    </row>
    <row r="187" spans="1:31">
      <c r="A187" s="189" t="s">
        <v>61</v>
      </c>
      <c r="B187" s="189"/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189"/>
      <c r="O187" s="189"/>
    </row>
    <row r="188" spans="1:31">
      <c r="A188" s="197" t="s">
        <v>62</v>
      </c>
      <c r="B188" s="197"/>
      <c r="C188" s="197"/>
      <c r="D188" s="197"/>
      <c r="E188" s="197"/>
      <c r="F188" s="197"/>
      <c r="G188" s="197"/>
      <c r="H188" s="197"/>
      <c r="I188" s="197"/>
      <c r="J188" s="197"/>
      <c r="K188" s="197"/>
      <c r="L188" s="197"/>
      <c r="M188" s="99"/>
      <c r="N188" s="99"/>
      <c r="O188" s="99"/>
    </row>
    <row r="189" spans="1:31">
      <c r="A189" s="197" t="s">
        <v>63</v>
      </c>
      <c r="B189" s="197"/>
      <c r="C189" s="197"/>
      <c r="D189" s="197"/>
      <c r="E189" s="197"/>
      <c r="F189" s="197"/>
      <c r="G189" s="197"/>
      <c r="H189" s="197"/>
      <c r="I189" s="197"/>
      <c r="J189" s="197"/>
      <c r="K189" s="197"/>
      <c r="L189" s="197"/>
      <c r="M189" s="99"/>
      <c r="N189" s="99"/>
      <c r="O189" s="99"/>
    </row>
    <row r="190" spans="1:31" ht="16.5" customHeight="1">
      <c r="A190" s="197" t="s">
        <v>64</v>
      </c>
      <c r="B190" s="197"/>
      <c r="C190" s="197"/>
      <c r="D190" s="197"/>
      <c r="E190" s="197"/>
      <c r="F190" s="197"/>
      <c r="G190" s="197"/>
      <c r="H190" s="197"/>
      <c r="I190" s="197"/>
      <c r="J190" s="197"/>
      <c r="K190" s="197"/>
      <c r="L190" s="197"/>
      <c r="M190" s="99"/>
      <c r="N190" s="99"/>
      <c r="O190" s="99"/>
    </row>
    <row r="191" spans="1:31">
      <c r="A191" s="197" t="s">
        <v>65</v>
      </c>
      <c r="B191" s="197"/>
      <c r="C191" s="197"/>
      <c r="D191" s="197"/>
      <c r="E191" s="197"/>
      <c r="F191" s="197"/>
      <c r="G191" s="197"/>
      <c r="H191" s="197"/>
      <c r="I191" s="197"/>
      <c r="J191" s="197"/>
      <c r="K191" s="197"/>
      <c r="L191" s="197"/>
      <c r="M191" s="99"/>
      <c r="N191" s="99"/>
      <c r="O191" s="99"/>
    </row>
    <row r="192" spans="1:31">
      <c r="A192" s="197" t="s">
        <v>66</v>
      </c>
      <c r="B192" s="197"/>
      <c r="C192" s="197"/>
      <c r="D192" s="197"/>
      <c r="E192" s="197"/>
      <c r="F192" s="197"/>
      <c r="G192" s="197"/>
      <c r="H192" s="197"/>
      <c r="I192" s="197"/>
      <c r="J192" s="197"/>
      <c r="K192" s="197"/>
      <c r="L192" s="197"/>
      <c r="M192" s="99"/>
      <c r="N192" s="99"/>
      <c r="O192" s="99"/>
    </row>
    <row r="193" spans="1:15">
      <c r="A193" s="197" t="s">
        <v>67</v>
      </c>
      <c r="B193" s="197"/>
      <c r="C193" s="197"/>
      <c r="D193" s="197"/>
      <c r="E193" s="197"/>
      <c r="F193" s="197"/>
      <c r="G193" s="197"/>
      <c r="H193" s="197"/>
      <c r="I193" s="197"/>
      <c r="J193" s="197"/>
      <c r="K193" s="197"/>
      <c r="L193" s="197"/>
      <c r="M193" s="99"/>
      <c r="N193" s="99"/>
      <c r="O193" s="99"/>
    </row>
    <row r="194" spans="1:15">
      <c r="A194" s="197" t="s">
        <v>68</v>
      </c>
      <c r="B194" s="197"/>
      <c r="C194" s="197"/>
      <c r="D194" s="197"/>
      <c r="E194" s="197"/>
      <c r="F194" s="197"/>
      <c r="G194" s="197"/>
      <c r="H194" s="197"/>
      <c r="I194" s="197"/>
      <c r="J194" s="197"/>
      <c r="K194" s="197"/>
      <c r="L194" s="197"/>
      <c r="M194" s="99"/>
      <c r="N194" s="99"/>
      <c r="O194" s="99"/>
    </row>
    <row r="195" spans="1:15">
      <c r="A195" s="198" t="s">
        <v>88</v>
      </c>
      <c r="B195" s="198"/>
      <c r="C195" s="198"/>
      <c r="D195" s="198"/>
      <c r="E195" s="198"/>
      <c r="F195" s="198"/>
      <c r="G195" s="198"/>
      <c r="H195" s="198"/>
      <c r="I195" s="198"/>
      <c r="J195" s="198"/>
      <c r="K195" s="198"/>
      <c r="L195" s="198"/>
      <c r="M195" s="198"/>
      <c r="N195" s="198"/>
      <c r="O195" s="198"/>
    </row>
    <row r="196" spans="1:15" ht="60.75" customHeight="1">
      <c r="A196" s="198" t="s">
        <v>102</v>
      </c>
      <c r="B196" s="198"/>
      <c r="C196" s="198"/>
      <c r="D196" s="198"/>
      <c r="E196" s="198"/>
      <c r="F196" s="198"/>
      <c r="G196" s="198"/>
      <c r="H196" s="198"/>
      <c r="I196" s="198"/>
      <c r="J196" s="198"/>
      <c r="K196" s="198"/>
      <c r="L196" s="198"/>
      <c r="M196" s="198"/>
      <c r="N196" s="198"/>
      <c r="O196" s="198"/>
    </row>
    <row r="197" spans="1:15" ht="60.75" customHeight="1">
      <c r="A197" s="198" t="s">
        <v>103</v>
      </c>
      <c r="B197" s="198"/>
      <c r="C197" s="198"/>
      <c r="D197" s="198"/>
      <c r="E197" s="198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</row>
    <row r="198" spans="1:15">
      <c r="A198" s="189" t="s">
        <v>69</v>
      </c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</row>
    <row r="199" spans="1:15">
      <c r="A199" s="97" t="s">
        <v>70</v>
      </c>
      <c r="B199" s="166" t="s">
        <v>71</v>
      </c>
      <c r="C199" s="193"/>
      <c r="D199" s="193"/>
      <c r="E199" s="172" t="s">
        <v>72</v>
      </c>
      <c r="F199" s="193"/>
      <c r="G199" s="193"/>
      <c r="H199" s="193"/>
      <c r="I199" s="193"/>
      <c r="J199" s="193"/>
      <c r="K199" s="193"/>
      <c r="L199" s="193"/>
      <c r="M199" s="99"/>
      <c r="N199" s="99"/>
      <c r="O199" s="99"/>
    </row>
    <row r="200" spans="1:15">
      <c r="A200" s="97">
        <v>1</v>
      </c>
      <c r="B200" s="166">
        <v>2</v>
      </c>
      <c r="C200" s="193"/>
      <c r="D200" s="193"/>
      <c r="E200" s="196">
        <v>3</v>
      </c>
      <c r="F200" s="196"/>
      <c r="G200" s="196"/>
      <c r="H200" s="196"/>
      <c r="I200" s="196"/>
      <c r="J200" s="196"/>
      <c r="K200" s="193"/>
      <c r="L200" s="193"/>
      <c r="M200" s="99"/>
      <c r="N200" s="99"/>
      <c r="O200" s="99"/>
    </row>
    <row r="201" spans="1:15" ht="40.5" customHeight="1">
      <c r="A201" s="97" t="s">
        <v>73</v>
      </c>
      <c r="B201" s="166" t="s">
        <v>157</v>
      </c>
      <c r="C201" s="193"/>
      <c r="D201" s="193"/>
      <c r="E201" s="196" t="s">
        <v>74</v>
      </c>
      <c r="F201" s="196"/>
      <c r="G201" s="196"/>
      <c r="H201" s="196"/>
      <c r="I201" s="196"/>
      <c r="J201" s="196"/>
      <c r="K201" s="196"/>
      <c r="L201" s="196"/>
      <c r="M201" s="99"/>
      <c r="N201" s="99"/>
      <c r="O201" s="99"/>
    </row>
    <row r="202" spans="1:15" ht="42.75" customHeight="1">
      <c r="A202" s="97" t="s">
        <v>75</v>
      </c>
      <c r="B202" s="166" t="s">
        <v>76</v>
      </c>
      <c r="C202" s="172"/>
      <c r="D202" s="172"/>
      <c r="E202" s="196" t="s">
        <v>74</v>
      </c>
      <c r="F202" s="196"/>
      <c r="G202" s="196"/>
      <c r="H202" s="196"/>
      <c r="I202" s="196"/>
      <c r="J202" s="196"/>
      <c r="K202" s="196"/>
      <c r="L202" s="196"/>
      <c r="M202" s="99"/>
      <c r="N202" s="99"/>
      <c r="O202" s="99"/>
    </row>
    <row r="203" spans="1:15" ht="42" customHeight="1">
      <c r="A203" s="97" t="s">
        <v>77</v>
      </c>
      <c r="B203" s="166" t="s">
        <v>124</v>
      </c>
      <c r="C203" s="193"/>
      <c r="D203" s="193"/>
      <c r="E203" s="196" t="s">
        <v>74</v>
      </c>
      <c r="F203" s="196"/>
      <c r="G203" s="196"/>
      <c r="H203" s="196"/>
      <c r="I203" s="196"/>
      <c r="J203" s="196"/>
      <c r="K203" s="196"/>
      <c r="L203" s="196"/>
      <c r="M203" s="99"/>
      <c r="N203" s="99"/>
      <c r="O203" s="99"/>
    </row>
    <row r="204" spans="1:15">
      <c r="A204" s="189" t="s">
        <v>78</v>
      </c>
      <c r="B204" s="189"/>
      <c r="C204" s="189"/>
      <c r="D204" s="189"/>
      <c r="E204" s="189"/>
      <c r="F204" s="189"/>
      <c r="G204" s="189"/>
      <c r="H204" s="189"/>
      <c r="I204" s="189"/>
      <c r="J204" s="189"/>
      <c r="K204" s="189"/>
      <c r="L204" s="189"/>
      <c r="M204" s="189"/>
      <c r="N204" s="189"/>
      <c r="O204" s="189"/>
    </row>
    <row r="205" spans="1:15">
      <c r="A205" s="189" t="s">
        <v>79</v>
      </c>
      <c r="B205" s="189"/>
      <c r="C205" s="189"/>
      <c r="D205" s="189"/>
      <c r="E205" s="189"/>
      <c r="F205" s="189"/>
      <c r="G205" s="189"/>
      <c r="H205" s="189"/>
      <c r="I205" s="189"/>
      <c r="J205" s="189"/>
      <c r="K205" s="189"/>
      <c r="L205" s="189"/>
      <c r="M205" s="189"/>
      <c r="N205" s="189"/>
      <c r="O205" s="189"/>
    </row>
    <row r="206" spans="1:15">
      <c r="A206" s="189" t="s">
        <v>80</v>
      </c>
      <c r="B206" s="189"/>
      <c r="C206" s="189"/>
      <c r="D206" s="189"/>
      <c r="E206" s="189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</row>
    <row r="207" spans="1:15">
      <c r="A207" s="189" t="s">
        <v>122</v>
      </c>
      <c r="B207" s="189"/>
      <c r="C207" s="189"/>
      <c r="D207" s="189"/>
      <c r="E207" s="189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</row>
    <row r="208" spans="1:15" ht="21" customHeight="1">
      <c r="A208" s="194" t="s">
        <v>89</v>
      </c>
      <c r="B208" s="194"/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</row>
    <row r="209" spans="1:15" ht="62.25" customHeight="1">
      <c r="A209" s="194" t="s">
        <v>90</v>
      </c>
      <c r="B209" s="194"/>
      <c r="C209" s="194"/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</row>
    <row r="210" spans="1:15">
      <c r="A210" s="195" t="s">
        <v>81</v>
      </c>
      <c r="B210" s="195"/>
      <c r="C210" s="195"/>
      <c r="D210" s="195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</row>
    <row r="211" spans="1:15">
      <c r="A211" s="99"/>
      <c r="B211" s="99"/>
      <c r="C211" s="99"/>
      <c r="D211" s="99"/>
      <c r="E211" s="99"/>
      <c r="F211" s="99"/>
      <c r="G211" s="99"/>
      <c r="H211" s="99"/>
      <c r="I211" s="99"/>
      <c r="J211" s="99"/>
      <c r="K211" s="99"/>
      <c r="L211" s="99"/>
      <c r="M211" s="99"/>
      <c r="N211" s="99"/>
      <c r="O211" s="99"/>
    </row>
    <row r="212" spans="1:15" hidden="1">
      <c r="A212" s="99"/>
      <c r="B212" s="99"/>
      <c r="C212" s="99"/>
      <c r="D212" s="99"/>
      <c r="E212" s="99"/>
      <c r="F212" s="99"/>
      <c r="G212" s="99"/>
      <c r="H212" s="99"/>
      <c r="I212" s="99"/>
      <c r="J212" s="99"/>
      <c r="K212" s="99"/>
      <c r="L212" s="99"/>
      <c r="M212" s="99"/>
      <c r="N212" s="99"/>
      <c r="O212" s="99"/>
    </row>
    <row r="213" spans="1:15">
      <c r="A213" s="144" t="s">
        <v>214</v>
      </c>
      <c r="B213" s="99"/>
      <c r="C213" s="99"/>
      <c r="D213" s="99"/>
      <c r="E213" s="99"/>
      <c r="F213" s="99"/>
      <c r="G213" s="99"/>
      <c r="H213" s="99"/>
      <c r="I213" s="99"/>
      <c r="J213" s="99"/>
      <c r="K213" s="144" t="s">
        <v>213</v>
      </c>
      <c r="L213" s="99"/>
      <c r="M213" s="99"/>
      <c r="N213" s="99"/>
      <c r="O213" s="99"/>
    </row>
    <row r="214" spans="1:15">
      <c r="A214" s="99"/>
      <c r="B214" s="99"/>
      <c r="C214" s="99"/>
      <c r="D214" s="99"/>
      <c r="E214" s="99"/>
      <c r="F214" s="99"/>
      <c r="G214" s="99"/>
      <c r="H214" s="99"/>
      <c r="I214" s="99"/>
      <c r="J214" s="99"/>
      <c r="K214" s="99"/>
      <c r="L214" s="99"/>
      <c r="M214" s="99"/>
      <c r="N214" s="99"/>
      <c r="O214" s="99"/>
    </row>
    <row r="215" spans="1:15">
      <c r="A215" s="99"/>
      <c r="B215" s="99"/>
      <c r="C215" s="99"/>
      <c r="D215" s="99"/>
      <c r="E215" s="99"/>
      <c r="F215" s="99"/>
      <c r="G215" s="99"/>
      <c r="H215" s="99"/>
      <c r="I215" s="99"/>
      <c r="J215" s="99"/>
      <c r="K215" s="99"/>
      <c r="L215" s="99"/>
      <c r="M215" s="99"/>
      <c r="N215" s="99"/>
      <c r="O215" s="99"/>
    </row>
  </sheetData>
  <mergeCells count="279">
    <mergeCell ref="E39:E40"/>
    <mergeCell ref="A41:A42"/>
    <mergeCell ref="B41:B42"/>
    <mergeCell ref="C41:C42"/>
    <mergeCell ref="D41:D42"/>
    <mergeCell ref="E41:E42"/>
    <mergeCell ref="F41:F42"/>
    <mergeCell ref="F39:F40"/>
    <mergeCell ref="A210:O210"/>
    <mergeCell ref="A204:O204"/>
    <mergeCell ref="A205:O205"/>
    <mergeCell ref="A206:O206"/>
    <mergeCell ref="A207:O207"/>
    <mergeCell ref="A208:O208"/>
    <mergeCell ref="A209:O209"/>
    <mergeCell ref="B201:D201"/>
    <mergeCell ref="E201:L201"/>
    <mergeCell ref="B202:D202"/>
    <mergeCell ref="E202:L202"/>
    <mergeCell ref="B203:D203"/>
    <mergeCell ref="E203:L203"/>
    <mergeCell ref="A198:O198"/>
    <mergeCell ref="B199:D199"/>
    <mergeCell ref="E199:L199"/>
    <mergeCell ref="B200:D200"/>
    <mergeCell ref="E200:L200"/>
    <mergeCell ref="A191:L191"/>
    <mergeCell ref="A192:L192"/>
    <mergeCell ref="A193:L193"/>
    <mergeCell ref="A194:L194"/>
    <mergeCell ref="A195:O195"/>
    <mergeCell ref="A196:O196"/>
    <mergeCell ref="A189:L189"/>
    <mergeCell ref="A190:L190"/>
    <mergeCell ref="M179:M180"/>
    <mergeCell ref="N179:N180"/>
    <mergeCell ref="O179:O180"/>
    <mergeCell ref="A197:O197"/>
    <mergeCell ref="A182:A183"/>
    <mergeCell ref="B182:B183"/>
    <mergeCell ref="C182:C183"/>
    <mergeCell ref="D182:D183"/>
    <mergeCell ref="E182:E183"/>
    <mergeCell ref="F182:F183"/>
    <mergeCell ref="D179:D180"/>
    <mergeCell ref="E179:E180"/>
    <mergeCell ref="F179:F180"/>
    <mergeCell ref="G179:G180"/>
    <mergeCell ref="H179:I179"/>
    <mergeCell ref="J179:J180"/>
    <mergeCell ref="A186:O186"/>
    <mergeCell ref="A187:O187"/>
    <mergeCell ref="A188:L188"/>
    <mergeCell ref="M171:M172"/>
    <mergeCell ref="A174:A175"/>
    <mergeCell ref="B174:B175"/>
    <mergeCell ref="C174:C175"/>
    <mergeCell ref="D174:D175"/>
    <mergeCell ref="E174:E175"/>
    <mergeCell ref="F174:F175"/>
    <mergeCell ref="P179:P180"/>
    <mergeCell ref="Q179:Q180"/>
    <mergeCell ref="H171:I171"/>
    <mergeCell ref="J171:J172"/>
    <mergeCell ref="K171:K172"/>
    <mergeCell ref="A177:J177"/>
    <mergeCell ref="A178:A180"/>
    <mergeCell ref="B178:D178"/>
    <mergeCell ref="E178:F178"/>
    <mergeCell ref="G178:I178"/>
    <mergeCell ref="J178:L178"/>
    <mergeCell ref="K179:K180"/>
    <mergeCell ref="L179:L180"/>
    <mergeCell ref="M178:O178"/>
    <mergeCell ref="P178:Q178"/>
    <mergeCell ref="B179:B180"/>
    <mergeCell ref="C179:C180"/>
    <mergeCell ref="A168:L168"/>
    <mergeCell ref="A169:J169"/>
    <mergeCell ref="A170:A172"/>
    <mergeCell ref="B170:D170"/>
    <mergeCell ref="E170:F170"/>
    <mergeCell ref="G170:I170"/>
    <mergeCell ref="J170:L170"/>
    <mergeCell ref="L171:L172"/>
    <mergeCell ref="A161:D161"/>
    <mergeCell ref="E161:G161"/>
    <mergeCell ref="H161:L161"/>
    <mergeCell ref="A163:O163"/>
    <mergeCell ref="A165:L165"/>
    <mergeCell ref="M165:M167"/>
    <mergeCell ref="N165:N167"/>
    <mergeCell ref="A166:L166"/>
    <mergeCell ref="N171:N172"/>
    <mergeCell ref="M170:N170"/>
    <mergeCell ref="B171:B172"/>
    <mergeCell ref="C171:C172"/>
    <mergeCell ref="D171:D172"/>
    <mergeCell ref="E171:E172"/>
    <mergeCell ref="F171:F172"/>
    <mergeCell ref="G171:G172"/>
    <mergeCell ref="A159:D159"/>
    <mergeCell ref="E159:G159"/>
    <mergeCell ref="H159:L159"/>
    <mergeCell ref="A160:D160"/>
    <mergeCell ref="E160:G160"/>
    <mergeCell ref="H160:L160"/>
    <mergeCell ref="A157:D157"/>
    <mergeCell ref="E157:G157"/>
    <mergeCell ref="H157:L157"/>
    <mergeCell ref="A158:D158"/>
    <mergeCell ref="E158:G158"/>
    <mergeCell ref="H158:L158"/>
    <mergeCell ref="A151:F151"/>
    <mergeCell ref="A152:K152"/>
    <mergeCell ref="A153:K153"/>
    <mergeCell ref="A154:K154"/>
    <mergeCell ref="A155:I155"/>
    <mergeCell ref="A156:D156"/>
    <mergeCell ref="E156:G156"/>
    <mergeCell ref="H156:L156"/>
    <mergeCell ref="Q120:Q121"/>
    <mergeCell ref="A146:K146"/>
    <mergeCell ref="E147:K147"/>
    <mergeCell ref="E148:K148"/>
    <mergeCell ref="E149:K149"/>
    <mergeCell ref="E150:K150"/>
    <mergeCell ref="P119:Q119"/>
    <mergeCell ref="G120:G121"/>
    <mergeCell ref="H120:I120"/>
    <mergeCell ref="J120:J121"/>
    <mergeCell ref="K120:K121"/>
    <mergeCell ref="L120:L121"/>
    <mergeCell ref="M120:M121"/>
    <mergeCell ref="N120:N121"/>
    <mergeCell ref="O120:O121"/>
    <mergeCell ref="P120:P121"/>
    <mergeCell ref="A117:O117"/>
    <mergeCell ref="A118:J118"/>
    <mergeCell ref="A119:A121"/>
    <mergeCell ref="B119:D120"/>
    <mergeCell ref="E119:F120"/>
    <mergeCell ref="G119:I119"/>
    <mergeCell ref="J119:L119"/>
    <mergeCell ref="M119:O119"/>
    <mergeCell ref="M92:N92"/>
    <mergeCell ref="G93:G94"/>
    <mergeCell ref="H93:I93"/>
    <mergeCell ref="J93:J94"/>
    <mergeCell ref="K93:K94"/>
    <mergeCell ref="L93:L94"/>
    <mergeCell ref="M93:M94"/>
    <mergeCell ref="N93:N94"/>
    <mergeCell ref="A91:J91"/>
    <mergeCell ref="A92:A94"/>
    <mergeCell ref="B92:D93"/>
    <mergeCell ref="E92:F93"/>
    <mergeCell ref="G92:I92"/>
    <mergeCell ref="J92:L92"/>
    <mergeCell ref="A87:L87"/>
    <mergeCell ref="M87:M89"/>
    <mergeCell ref="N87:N89"/>
    <mergeCell ref="A88:L88"/>
    <mergeCell ref="A89:L89"/>
    <mergeCell ref="A90:L90"/>
    <mergeCell ref="A84:D84"/>
    <mergeCell ref="E84:G84"/>
    <mergeCell ref="H84:L84"/>
    <mergeCell ref="A85:D85"/>
    <mergeCell ref="E85:G85"/>
    <mergeCell ref="H85:L85"/>
    <mergeCell ref="A82:D82"/>
    <mergeCell ref="E82:G82"/>
    <mergeCell ref="H82:L82"/>
    <mergeCell ref="A83:D83"/>
    <mergeCell ref="E83:G83"/>
    <mergeCell ref="H83:L83"/>
    <mergeCell ref="A80:D80"/>
    <mergeCell ref="E80:G80"/>
    <mergeCell ref="H80:L80"/>
    <mergeCell ref="A81:D81"/>
    <mergeCell ref="E81:G81"/>
    <mergeCell ref="H81:L81"/>
    <mergeCell ref="E74:K74"/>
    <mergeCell ref="A75:F75"/>
    <mergeCell ref="A76:K76"/>
    <mergeCell ref="A77:K77"/>
    <mergeCell ref="A78:K78"/>
    <mergeCell ref="A79:I79"/>
    <mergeCell ref="Q56:Q57"/>
    <mergeCell ref="A69:O69"/>
    <mergeCell ref="A70:O70"/>
    <mergeCell ref="A71:K71"/>
    <mergeCell ref="E72:K72"/>
    <mergeCell ref="E73:K73"/>
    <mergeCell ref="P55:Q55"/>
    <mergeCell ref="G56:G57"/>
    <mergeCell ref="H56:I56"/>
    <mergeCell ref="J56:J57"/>
    <mergeCell ref="K56:K57"/>
    <mergeCell ref="L56:L57"/>
    <mergeCell ref="M56:M57"/>
    <mergeCell ref="N56:N57"/>
    <mergeCell ref="O56:O57"/>
    <mergeCell ref="P56:P57"/>
    <mergeCell ref="A53:O53"/>
    <mergeCell ref="A54:J54"/>
    <mergeCell ref="A55:A57"/>
    <mergeCell ref="B55:D56"/>
    <mergeCell ref="E55:F56"/>
    <mergeCell ref="G55:I55"/>
    <mergeCell ref="J55:L55"/>
    <mergeCell ref="M55:O55"/>
    <mergeCell ref="A35:A36"/>
    <mergeCell ref="B35:B36"/>
    <mergeCell ref="C35:C36"/>
    <mergeCell ref="D35:D36"/>
    <mergeCell ref="E35:E36"/>
    <mergeCell ref="F35:F36"/>
    <mergeCell ref="A37:A38"/>
    <mergeCell ref="B37:B38"/>
    <mergeCell ref="C37:C38"/>
    <mergeCell ref="D37:D38"/>
    <mergeCell ref="E37:E38"/>
    <mergeCell ref="F37:F38"/>
    <mergeCell ref="A39:A40"/>
    <mergeCell ref="B39:B40"/>
    <mergeCell ref="C39:C40"/>
    <mergeCell ref="D39:D40"/>
    <mergeCell ref="M31:N31"/>
    <mergeCell ref="G32:G33"/>
    <mergeCell ref="H32:I32"/>
    <mergeCell ref="J32:J33"/>
    <mergeCell ref="K32:K33"/>
    <mergeCell ref="L32:L33"/>
    <mergeCell ref="M32:M33"/>
    <mergeCell ref="N32:N33"/>
    <mergeCell ref="A29:L29"/>
    <mergeCell ref="A30:J30"/>
    <mergeCell ref="A31:A33"/>
    <mergeCell ref="B31:D32"/>
    <mergeCell ref="E31:F32"/>
    <mergeCell ref="G31:I31"/>
    <mergeCell ref="J31:L31"/>
    <mergeCell ref="A21:J21"/>
    <mergeCell ref="A22:J22"/>
    <mergeCell ref="A23:J23"/>
    <mergeCell ref="A24:J24"/>
    <mergeCell ref="A25:O25"/>
    <mergeCell ref="A26:L26"/>
    <mergeCell ref="M26:M28"/>
    <mergeCell ref="N26:N28"/>
    <mergeCell ref="A27:L27"/>
    <mergeCell ref="A15:O15"/>
    <mergeCell ref="A16:O16"/>
    <mergeCell ref="A17:O17"/>
    <mergeCell ref="A18:O18"/>
    <mergeCell ref="A19:J19"/>
    <mergeCell ref="A20:J20"/>
    <mergeCell ref="A11:J11"/>
    <mergeCell ref="K11:M11"/>
    <mergeCell ref="N11:O11"/>
    <mergeCell ref="K12:M12"/>
    <mergeCell ref="N12:O12"/>
    <mergeCell ref="A14:O14"/>
    <mergeCell ref="A7:J7"/>
    <mergeCell ref="K7:M7"/>
    <mergeCell ref="N7:O7"/>
    <mergeCell ref="K8:M8"/>
    <mergeCell ref="N8:O8"/>
    <mergeCell ref="A10:J10"/>
    <mergeCell ref="K10:M10"/>
    <mergeCell ref="N10:O10"/>
    <mergeCell ref="A3:O3"/>
    <mergeCell ref="A4:O4"/>
    <mergeCell ref="N5:O5"/>
    <mergeCell ref="A6:J6"/>
    <mergeCell ref="K6:M6"/>
    <mergeCell ref="N6:O6"/>
  </mergeCells>
  <hyperlinks>
    <hyperlink ref="M178" location="sub_777" display="sub_777"/>
    <hyperlink ref="P178" location="sub_666" display="sub_666"/>
  </hyperlinks>
  <pageMargins left="0.55118110236220474" right="0.31496062992125984" top="0.35433070866141736" bottom="0.35433070866141736" header="0.31496062992125984" footer="0.31496062992125984"/>
  <pageSetup paperSize="9" scale="49" fitToHeight="0" orientation="landscape" r:id="rId1"/>
  <rowBreaks count="1" manualBreakCount="1">
    <brk id="24" max="1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/>
  <dimension ref="A1:AE215"/>
  <sheetViews>
    <sheetView view="pageBreakPreview" topLeftCell="A119" zoomScale="80" zoomScaleNormal="75" zoomScaleSheetLayoutView="80" workbookViewId="0">
      <selection activeCell="A18" sqref="A18:O18"/>
    </sheetView>
  </sheetViews>
  <sheetFormatPr defaultRowHeight="18.75"/>
  <cols>
    <col min="1" max="1" width="30" style="3" customWidth="1"/>
    <col min="2" max="2" width="22.42578125" style="3" customWidth="1"/>
    <col min="3" max="3" width="16.5703125" style="3" customWidth="1"/>
    <col min="4" max="4" width="12.85546875" style="3" customWidth="1"/>
    <col min="5" max="5" width="17.42578125" style="3" customWidth="1"/>
    <col min="6" max="6" width="15.5703125" style="3" customWidth="1"/>
    <col min="7" max="7" width="23.140625" style="3" customWidth="1"/>
    <col min="8" max="8" width="11.42578125" style="3" customWidth="1"/>
    <col min="9" max="9" width="8.42578125" style="3" customWidth="1"/>
    <col min="10" max="10" width="15" style="3" customWidth="1"/>
    <col min="11" max="11" width="12.140625" style="3" customWidth="1"/>
    <col min="12" max="12" width="11.42578125" style="3" customWidth="1"/>
    <col min="13" max="13" width="15.28515625" style="3" customWidth="1"/>
    <col min="14" max="14" width="12.85546875" style="3" customWidth="1"/>
    <col min="15" max="15" width="13.85546875" style="3" customWidth="1"/>
    <col min="16" max="16" width="9.140625" style="3"/>
    <col min="17" max="17" width="8.42578125" style="3" customWidth="1"/>
    <col min="18" max="16384" width="9.140625" style="3"/>
  </cols>
  <sheetData>
    <row r="1" spans="1:15">
      <c r="L1" s="96" t="s">
        <v>191</v>
      </c>
    </row>
    <row r="2" spans="1:15">
      <c r="L2" s="96" t="s">
        <v>219</v>
      </c>
    </row>
    <row r="3" spans="1:15" ht="35.25" customHeight="1">
      <c r="A3" s="225" t="s">
        <v>217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</row>
    <row r="4" spans="1:15" ht="30.75" customHeight="1">
      <c r="A4" s="229" t="s">
        <v>186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</row>
    <row r="5" spans="1:15" ht="19.5" thickBo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31" t="s">
        <v>3</v>
      </c>
      <c r="O5" s="232"/>
    </row>
    <row r="6" spans="1:15" ht="18.75" customHeight="1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227" t="s">
        <v>4</v>
      </c>
      <c r="L6" s="227"/>
      <c r="M6" s="228"/>
      <c r="N6" s="233" t="s">
        <v>5</v>
      </c>
      <c r="O6" s="234"/>
    </row>
    <row r="7" spans="1:15" ht="18.75" customHeight="1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7" t="s">
        <v>112</v>
      </c>
      <c r="L7" s="227"/>
      <c r="M7" s="228"/>
      <c r="N7" s="213" t="s">
        <v>218</v>
      </c>
      <c r="O7" s="214"/>
    </row>
    <row r="8" spans="1:15">
      <c r="A8" s="47"/>
      <c r="B8" s="7"/>
      <c r="C8" s="7"/>
      <c r="D8" s="7"/>
      <c r="E8" s="7"/>
      <c r="F8" s="7"/>
      <c r="G8" s="7"/>
      <c r="H8" s="7"/>
      <c r="I8" s="7"/>
      <c r="J8" s="7"/>
      <c r="K8" s="227" t="s">
        <v>113</v>
      </c>
      <c r="L8" s="227"/>
      <c r="M8" s="228"/>
      <c r="N8" s="213" t="s">
        <v>185</v>
      </c>
      <c r="O8" s="214"/>
    </row>
    <row r="9" spans="1:15">
      <c r="A9" s="47"/>
      <c r="B9" s="7"/>
      <c r="C9" s="7"/>
      <c r="D9" s="7"/>
      <c r="E9" s="7"/>
      <c r="F9" s="7"/>
      <c r="G9" s="7"/>
      <c r="H9" s="7"/>
      <c r="I9" s="7"/>
      <c r="J9" s="7"/>
      <c r="K9" s="37"/>
      <c r="L9" s="37"/>
      <c r="M9" s="38" t="s">
        <v>116</v>
      </c>
      <c r="N9" s="39"/>
      <c r="O9" s="40"/>
    </row>
    <row r="10" spans="1:15" ht="18.75" customHeight="1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7" t="s">
        <v>114</v>
      </c>
      <c r="L10" s="227"/>
      <c r="M10" s="228"/>
      <c r="N10" s="213" t="s">
        <v>100</v>
      </c>
      <c r="O10" s="214"/>
    </row>
    <row r="11" spans="1:15" ht="18.75" customHeight="1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7" t="s">
        <v>115</v>
      </c>
      <c r="L11" s="227"/>
      <c r="M11" s="228"/>
      <c r="N11" s="213" t="s">
        <v>182</v>
      </c>
      <c r="O11" s="214"/>
    </row>
    <row r="12" spans="1:15">
      <c r="A12" s="41"/>
      <c r="B12" s="44"/>
      <c r="C12" s="44"/>
      <c r="D12" s="44"/>
      <c r="E12" s="44"/>
      <c r="F12" s="44"/>
      <c r="G12" s="44"/>
      <c r="H12" s="44"/>
      <c r="I12" s="44"/>
      <c r="J12" s="44"/>
      <c r="K12" s="211"/>
      <c r="L12" s="211"/>
      <c r="M12" s="212"/>
      <c r="N12" s="213"/>
      <c r="O12" s="214"/>
    </row>
    <row r="13" spans="1:15">
      <c r="A13" s="41"/>
      <c r="B13" s="44"/>
      <c r="C13" s="44"/>
      <c r="D13" s="44"/>
      <c r="E13" s="44"/>
      <c r="F13" s="44"/>
      <c r="G13" s="44"/>
      <c r="H13" s="44"/>
      <c r="I13" s="44"/>
      <c r="J13" s="44"/>
      <c r="K13" s="43"/>
      <c r="L13" s="43"/>
      <c r="M13" s="45"/>
      <c r="N13" s="46"/>
      <c r="O13" s="46"/>
    </row>
    <row r="14" spans="1:15" ht="39" customHeight="1">
      <c r="A14" s="218" t="s">
        <v>0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</row>
    <row r="15" spans="1:15" ht="24.75" hidden="1" customHeight="1">
      <c r="A15" s="219" t="s">
        <v>1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</row>
    <row r="16" spans="1:15" ht="16.5" hidden="1" customHeight="1">
      <c r="A16" s="219" t="s">
        <v>2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</row>
    <row r="17" spans="1:18" ht="137.25" customHeight="1">
      <c r="A17" s="220" t="s">
        <v>222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</row>
    <row r="18" spans="1:18" ht="185.25" customHeight="1">
      <c r="A18" s="221"/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"/>
      <c r="Q18" s="22"/>
      <c r="R18" s="22"/>
    </row>
    <row r="19" spans="1:18" ht="27" customHeight="1">
      <c r="A19" s="222" t="s">
        <v>86</v>
      </c>
      <c r="B19" s="222"/>
      <c r="C19" s="222"/>
      <c r="D19" s="222"/>
      <c r="E19" s="222"/>
      <c r="F19" s="222"/>
      <c r="G19" s="222"/>
      <c r="H19" s="222"/>
      <c r="I19" s="222"/>
      <c r="J19" s="222"/>
      <c r="K19" s="36"/>
      <c r="L19" s="36"/>
      <c r="M19" s="36"/>
      <c r="N19" s="36"/>
      <c r="O19" s="36"/>
      <c r="P19" s="22"/>
      <c r="Q19" s="22"/>
      <c r="R19" s="22"/>
    </row>
    <row r="20" spans="1:18" ht="35.25" customHeight="1">
      <c r="A20" s="223" t="s">
        <v>97</v>
      </c>
      <c r="B20" s="223"/>
      <c r="C20" s="223"/>
      <c r="D20" s="223"/>
      <c r="E20" s="223"/>
      <c r="F20" s="223"/>
      <c r="G20" s="223"/>
      <c r="H20" s="223"/>
      <c r="I20" s="223"/>
      <c r="J20" s="223"/>
      <c r="K20" s="36"/>
      <c r="L20" s="36"/>
      <c r="M20" s="36"/>
      <c r="N20" s="36"/>
      <c r="O20" s="36"/>
      <c r="P20" s="22"/>
      <c r="Q20" s="22"/>
      <c r="R20" s="22"/>
    </row>
    <row r="21" spans="1:18">
      <c r="A21" s="224" t="s">
        <v>87</v>
      </c>
      <c r="B21" s="224"/>
      <c r="C21" s="224"/>
      <c r="D21" s="224"/>
      <c r="E21" s="224"/>
      <c r="F21" s="224"/>
      <c r="G21" s="224"/>
      <c r="H21" s="224"/>
      <c r="I21" s="224"/>
      <c r="J21" s="224"/>
      <c r="K21" s="43"/>
      <c r="L21" s="43"/>
      <c r="M21" s="45"/>
      <c r="N21" s="46"/>
      <c r="O21" s="46"/>
    </row>
    <row r="22" spans="1:18" ht="18.75" customHeight="1">
      <c r="A22" s="215" t="s">
        <v>211</v>
      </c>
      <c r="B22" s="215"/>
      <c r="C22" s="215"/>
      <c r="D22" s="215"/>
      <c r="E22" s="215"/>
      <c r="F22" s="215"/>
      <c r="G22" s="215"/>
      <c r="H22" s="215"/>
      <c r="I22" s="215"/>
      <c r="J22" s="215"/>
      <c r="K22" s="6"/>
      <c r="L22" s="6"/>
      <c r="M22" s="6"/>
      <c r="N22" s="6"/>
      <c r="O22" s="6"/>
    </row>
    <row r="23" spans="1:18">
      <c r="A23" s="216" t="s">
        <v>204</v>
      </c>
      <c r="B23" s="216"/>
      <c r="C23" s="216"/>
      <c r="D23" s="216"/>
      <c r="E23" s="216"/>
      <c r="F23" s="216"/>
      <c r="G23" s="216"/>
      <c r="H23" s="216"/>
      <c r="I23" s="216"/>
      <c r="J23" s="216"/>
      <c r="K23" s="6"/>
      <c r="L23" s="6"/>
      <c r="M23" s="6"/>
      <c r="N23" s="6"/>
      <c r="O23" s="6"/>
    </row>
    <row r="24" spans="1:18">
      <c r="A24" s="217"/>
      <c r="B24" s="217"/>
      <c r="C24" s="217"/>
      <c r="D24" s="217"/>
      <c r="E24" s="217"/>
      <c r="F24" s="217"/>
      <c r="G24" s="217"/>
      <c r="H24" s="217"/>
      <c r="I24" s="217"/>
      <c r="J24" s="217"/>
      <c r="K24" s="6"/>
      <c r="L24" s="6"/>
      <c r="M24" s="6"/>
      <c r="N24" s="6"/>
      <c r="O24" s="6"/>
    </row>
    <row r="25" spans="1:18">
      <c r="A25" s="199" t="s">
        <v>6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</row>
    <row r="26" spans="1:18" ht="42" customHeight="1">
      <c r="A26" s="199" t="s">
        <v>7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202" t="s">
        <v>123</v>
      </c>
      <c r="N26" s="196" t="s">
        <v>156</v>
      </c>
      <c r="O26" s="6"/>
    </row>
    <row r="27" spans="1:18">
      <c r="A27" s="189" t="s">
        <v>8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203"/>
      <c r="N27" s="196"/>
      <c r="O27" s="6"/>
    </row>
    <row r="28" spans="1:18" ht="32.25" customHeight="1">
      <c r="A28" s="6" t="s">
        <v>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203"/>
      <c r="N28" s="196"/>
      <c r="O28" s="6"/>
    </row>
    <row r="29" spans="1:18">
      <c r="A29" s="189" t="s">
        <v>83</v>
      </c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6"/>
      <c r="N29" s="7"/>
      <c r="O29" s="6"/>
    </row>
    <row r="30" spans="1:18">
      <c r="A30" s="195" t="s">
        <v>93</v>
      </c>
      <c r="B30" s="195"/>
      <c r="C30" s="195"/>
      <c r="D30" s="195"/>
      <c r="E30" s="195"/>
      <c r="F30" s="195"/>
      <c r="G30" s="195"/>
      <c r="H30" s="195"/>
      <c r="I30" s="195"/>
      <c r="J30" s="195"/>
      <c r="K30" s="6"/>
      <c r="L30" s="6"/>
      <c r="M30" s="6"/>
      <c r="N30" s="7"/>
      <c r="O30" s="6"/>
    </row>
    <row r="31" spans="1:18" ht="78.75" customHeight="1">
      <c r="A31" s="166" t="s">
        <v>84</v>
      </c>
      <c r="B31" s="166" t="s">
        <v>10</v>
      </c>
      <c r="C31" s="166"/>
      <c r="D31" s="166"/>
      <c r="E31" s="166" t="s">
        <v>11</v>
      </c>
      <c r="F31" s="166"/>
      <c r="G31" s="166" t="s">
        <v>12</v>
      </c>
      <c r="H31" s="166"/>
      <c r="I31" s="166"/>
      <c r="J31" s="166" t="s">
        <v>13</v>
      </c>
      <c r="K31" s="166"/>
      <c r="L31" s="166"/>
      <c r="M31" s="235" t="s">
        <v>117</v>
      </c>
      <c r="N31" s="236"/>
      <c r="O31" s="6"/>
    </row>
    <row r="32" spans="1:18" ht="59.25" customHeight="1">
      <c r="A32" s="172"/>
      <c r="B32" s="166"/>
      <c r="C32" s="166"/>
      <c r="D32" s="166"/>
      <c r="E32" s="166"/>
      <c r="F32" s="166"/>
      <c r="G32" s="166" t="s">
        <v>14</v>
      </c>
      <c r="H32" s="166" t="s">
        <v>24</v>
      </c>
      <c r="I32" s="166"/>
      <c r="J32" s="166" t="s">
        <v>187</v>
      </c>
      <c r="K32" s="166" t="s">
        <v>188</v>
      </c>
      <c r="L32" s="166" t="s">
        <v>189</v>
      </c>
      <c r="M32" s="196" t="s">
        <v>118</v>
      </c>
      <c r="N32" s="166" t="s">
        <v>119</v>
      </c>
      <c r="O32" s="6"/>
    </row>
    <row r="33" spans="1:15" ht="138" customHeight="1">
      <c r="A33" s="172"/>
      <c r="B33" s="8" t="s">
        <v>25</v>
      </c>
      <c r="C33" s="8" t="s">
        <v>26</v>
      </c>
      <c r="D33" s="8" t="s">
        <v>27</v>
      </c>
      <c r="E33" s="8" t="s">
        <v>28</v>
      </c>
      <c r="F33" s="8" t="s">
        <v>18</v>
      </c>
      <c r="G33" s="172"/>
      <c r="H33" s="8" t="s">
        <v>15</v>
      </c>
      <c r="I33" s="8" t="s">
        <v>16</v>
      </c>
      <c r="J33" s="166"/>
      <c r="K33" s="166"/>
      <c r="L33" s="172"/>
      <c r="M33" s="196"/>
      <c r="N33" s="166"/>
      <c r="O33" s="6"/>
    </row>
    <row r="34" spans="1:15">
      <c r="A34" s="145">
        <v>1</v>
      </c>
      <c r="B34" s="145">
        <v>2</v>
      </c>
      <c r="C34" s="145">
        <v>3</v>
      </c>
      <c r="D34" s="145">
        <v>4</v>
      </c>
      <c r="E34" s="145">
        <v>5</v>
      </c>
      <c r="F34" s="145">
        <v>6</v>
      </c>
      <c r="G34" s="8">
        <v>7</v>
      </c>
      <c r="H34" s="8">
        <v>8</v>
      </c>
      <c r="I34" s="8">
        <v>9</v>
      </c>
      <c r="J34" s="8">
        <v>10</v>
      </c>
      <c r="K34" s="8">
        <v>11</v>
      </c>
      <c r="L34" s="8">
        <v>12</v>
      </c>
      <c r="M34" s="42">
        <v>13</v>
      </c>
      <c r="N34" s="42">
        <v>14</v>
      </c>
      <c r="O34" s="6"/>
    </row>
    <row r="35" spans="1:15" ht="62.25" customHeight="1">
      <c r="A35" s="205" t="s">
        <v>152</v>
      </c>
      <c r="B35" s="206" t="s">
        <v>202</v>
      </c>
      <c r="C35" s="207" t="s">
        <v>17</v>
      </c>
      <c r="D35" s="207" t="s">
        <v>105</v>
      </c>
      <c r="E35" s="208" t="s">
        <v>30</v>
      </c>
      <c r="F35" s="166" t="s">
        <v>212</v>
      </c>
      <c r="G35" s="146" t="s">
        <v>205</v>
      </c>
      <c r="H35" s="8" t="s">
        <v>92</v>
      </c>
      <c r="I35" s="8">
        <v>744</v>
      </c>
      <c r="J35" s="8">
        <v>100</v>
      </c>
      <c r="K35" s="9">
        <v>100</v>
      </c>
      <c r="L35" s="9">
        <v>100</v>
      </c>
      <c r="M35" s="42">
        <v>10</v>
      </c>
      <c r="N35" s="52">
        <v>10</v>
      </c>
      <c r="O35" s="6"/>
    </row>
    <row r="36" spans="1:15" s="96" customFormat="1" ht="179.25" customHeight="1">
      <c r="A36" s="205"/>
      <c r="B36" s="206"/>
      <c r="C36" s="207"/>
      <c r="D36" s="207"/>
      <c r="E36" s="208"/>
      <c r="F36" s="166"/>
      <c r="G36" s="146" t="s">
        <v>206</v>
      </c>
      <c r="H36" s="140" t="s">
        <v>207</v>
      </c>
      <c r="I36" s="140">
        <v>642</v>
      </c>
      <c r="J36" s="140">
        <v>0</v>
      </c>
      <c r="K36" s="141">
        <v>0</v>
      </c>
      <c r="L36" s="141">
        <v>0</v>
      </c>
      <c r="M36" s="141">
        <v>0</v>
      </c>
      <c r="N36" s="141">
        <v>0</v>
      </c>
      <c r="O36" s="142"/>
    </row>
    <row r="37" spans="1:15" s="96" customFormat="1" ht="69" hidden="1" customHeight="1">
      <c r="A37" s="209" t="s">
        <v>154</v>
      </c>
      <c r="B37" s="210" t="s">
        <v>125</v>
      </c>
      <c r="C37" s="166" t="s">
        <v>19</v>
      </c>
      <c r="D37" s="237" t="s">
        <v>105</v>
      </c>
      <c r="E37" s="196" t="s">
        <v>30</v>
      </c>
      <c r="F37" s="166"/>
      <c r="G37" s="146" t="s">
        <v>205</v>
      </c>
      <c r="H37" s="140" t="s">
        <v>92</v>
      </c>
      <c r="I37" s="140">
        <v>744</v>
      </c>
      <c r="J37" s="140">
        <v>100</v>
      </c>
      <c r="K37" s="141">
        <v>100</v>
      </c>
      <c r="L37" s="141">
        <v>100</v>
      </c>
      <c r="M37" s="141">
        <v>10</v>
      </c>
      <c r="N37" s="52">
        <v>10</v>
      </c>
      <c r="O37" s="142"/>
    </row>
    <row r="38" spans="1:15" s="96" customFormat="1" ht="174.75" hidden="1" customHeight="1">
      <c r="A38" s="209"/>
      <c r="B38" s="210"/>
      <c r="C38" s="166"/>
      <c r="D38" s="237"/>
      <c r="E38" s="196"/>
      <c r="F38" s="166"/>
      <c r="G38" s="146" t="s">
        <v>206</v>
      </c>
      <c r="H38" s="140" t="s">
        <v>207</v>
      </c>
      <c r="I38" s="140">
        <v>642</v>
      </c>
      <c r="J38" s="140">
        <v>0</v>
      </c>
      <c r="K38" s="141">
        <v>0</v>
      </c>
      <c r="L38" s="141">
        <v>0</v>
      </c>
      <c r="M38" s="141">
        <v>0</v>
      </c>
      <c r="N38" s="141">
        <v>0</v>
      </c>
      <c r="O38" s="142"/>
    </row>
    <row r="39" spans="1:15" s="96" customFormat="1" ht="74.25" hidden="1" customHeight="1">
      <c r="A39" s="240" t="s">
        <v>155</v>
      </c>
      <c r="B39" s="206" t="s">
        <v>125</v>
      </c>
      <c r="C39" s="207" t="s">
        <v>19</v>
      </c>
      <c r="D39" s="241" t="s">
        <v>109</v>
      </c>
      <c r="E39" s="208" t="s">
        <v>30</v>
      </c>
      <c r="F39" s="238"/>
      <c r="G39" s="146" t="s">
        <v>205</v>
      </c>
      <c r="H39" s="140" t="s">
        <v>92</v>
      </c>
      <c r="I39" s="140">
        <v>744</v>
      </c>
      <c r="J39" s="140">
        <v>100</v>
      </c>
      <c r="K39" s="141">
        <v>100</v>
      </c>
      <c r="L39" s="141">
        <v>100</v>
      </c>
      <c r="M39" s="141">
        <v>10</v>
      </c>
      <c r="N39" s="52">
        <v>10</v>
      </c>
      <c r="O39" s="142"/>
    </row>
    <row r="40" spans="1:15" s="96" customFormat="1" ht="134.25" hidden="1" customHeight="1">
      <c r="A40" s="240"/>
      <c r="B40" s="206"/>
      <c r="C40" s="207"/>
      <c r="D40" s="241"/>
      <c r="E40" s="208"/>
      <c r="F40" s="239"/>
      <c r="G40" s="146" t="s">
        <v>206</v>
      </c>
      <c r="H40" s="140" t="s">
        <v>207</v>
      </c>
      <c r="I40" s="140">
        <v>642</v>
      </c>
      <c r="J40" s="140">
        <v>0</v>
      </c>
      <c r="K40" s="141">
        <v>0</v>
      </c>
      <c r="L40" s="141">
        <v>0</v>
      </c>
      <c r="M40" s="141">
        <v>0</v>
      </c>
      <c r="N40" s="141">
        <v>0</v>
      </c>
      <c r="O40" s="142"/>
    </row>
    <row r="41" spans="1:15" s="96" customFormat="1" ht="62.25" customHeight="1">
      <c r="A41" s="242" t="s">
        <v>153</v>
      </c>
      <c r="B41" s="206" t="s">
        <v>202</v>
      </c>
      <c r="C41" s="237" t="s">
        <v>17</v>
      </c>
      <c r="D41" s="166" t="s">
        <v>109</v>
      </c>
      <c r="E41" s="196" t="s">
        <v>30</v>
      </c>
      <c r="F41" s="166"/>
      <c r="G41" s="146" t="s">
        <v>205</v>
      </c>
      <c r="H41" s="140" t="s">
        <v>92</v>
      </c>
      <c r="I41" s="140">
        <v>744</v>
      </c>
      <c r="J41" s="140">
        <v>100</v>
      </c>
      <c r="K41" s="141">
        <v>100</v>
      </c>
      <c r="L41" s="141">
        <v>100</v>
      </c>
      <c r="M41" s="141">
        <v>10</v>
      </c>
      <c r="N41" s="52">
        <v>10</v>
      </c>
      <c r="O41" s="142"/>
    </row>
    <row r="42" spans="1:15" ht="173.25" customHeight="1">
      <c r="A42" s="242"/>
      <c r="B42" s="206"/>
      <c r="C42" s="237"/>
      <c r="D42" s="166"/>
      <c r="E42" s="196"/>
      <c r="F42" s="166"/>
      <c r="G42" s="146" t="s">
        <v>206</v>
      </c>
      <c r="H42" s="137" t="s">
        <v>207</v>
      </c>
      <c r="I42" s="8">
        <v>642</v>
      </c>
      <c r="J42" s="8">
        <v>0</v>
      </c>
      <c r="K42" s="30">
        <v>0</v>
      </c>
      <c r="L42" s="9">
        <v>0</v>
      </c>
      <c r="M42" s="42">
        <v>0</v>
      </c>
      <c r="N42" s="42">
        <v>0</v>
      </c>
      <c r="O42" s="6"/>
    </row>
    <row r="43" spans="1:15" s="96" customFormat="1" ht="194.25" hidden="1" customHeight="1">
      <c r="A43" s="147"/>
      <c r="B43" s="148"/>
      <c r="C43" s="149"/>
      <c r="D43" s="47"/>
      <c r="E43" s="7"/>
      <c r="F43" s="47"/>
      <c r="G43" s="143"/>
      <c r="H43" s="47"/>
      <c r="I43" s="47"/>
      <c r="J43" s="47"/>
      <c r="K43" s="7"/>
      <c r="L43" s="7"/>
      <c r="M43" s="7"/>
      <c r="N43" s="7"/>
      <c r="O43" s="142"/>
    </row>
    <row r="44" spans="1:15" s="96" customFormat="1" ht="194.25" hidden="1" customHeight="1">
      <c r="A44" s="147"/>
      <c r="B44" s="148"/>
      <c r="C44" s="149"/>
      <c r="D44" s="47"/>
      <c r="E44" s="7"/>
      <c r="F44" s="47"/>
      <c r="G44" s="143"/>
      <c r="H44" s="47"/>
      <c r="I44" s="47"/>
      <c r="J44" s="47"/>
      <c r="K44" s="7"/>
      <c r="L44" s="7"/>
      <c r="M44" s="7"/>
      <c r="N44" s="7"/>
      <c r="O44" s="142"/>
    </row>
    <row r="45" spans="1:15" s="96" customFormat="1" ht="194.25" hidden="1" customHeight="1">
      <c r="A45" s="147"/>
      <c r="B45" s="148"/>
      <c r="C45" s="149"/>
      <c r="D45" s="47"/>
      <c r="E45" s="7"/>
      <c r="F45" s="47"/>
      <c r="G45" s="143"/>
      <c r="H45" s="47"/>
      <c r="I45" s="47"/>
      <c r="J45" s="47"/>
      <c r="K45" s="7"/>
      <c r="L45" s="7"/>
      <c r="M45" s="7"/>
      <c r="N45" s="7"/>
      <c r="O45" s="142"/>
    </row>
    <row r="46" spans="1:15" s="96" customFormat="1" ht="194.25" hidden="1" customHeight="1">
      <c r="A46" s="147"/>
      <c r="B46" s="148"/>
      <c r="C46" s="149"/>
      <c r="D46" s="47"/>
      <c r="E46" s="7"/>
      <c r="F46" s="47"/>
      <c r="G46" s="143"/>
      <c r="H46" s="47"/>
      <c r="I46" s="47"/>
      <c r="J46" s="47"/>
      <c r="K46" s="7"/>
      <c r="L46" s="7"/>
      <c r="M46" s="7"/>
      <c r="N46" s="7"/>
      <c r="O46" s="142"/>
    </row>
    <row r="47" spans="1:15" s="96" customFormat="1" ht="194.25" hidden="1" customHeight="1">
      <c r="A47" s="147"/>
      <c r="B47" s="148"/>
      <c r="C47" s="149"/>
      <c r="D47" s="47"/>
      <c r="E47" s="7"/>
      <c r="F47" s="47"/>
      <c r="G47" s="143"/>
      <c r="H47" s="47"/>
      <c r="I47" s="47"/>
      <c r="J47" s="47"/>
      <c r="K47" s="7"/>
      <c r="L47" s="7"/>
      <c r="M47" s="7"/>
      <c r="N47" s="7"/>
      <c r="O47" s="142"/>
    </row>
    <row r="48" spans="1:15" s="96" customFormat="1" ht="194.25" hidden="1" customHeight="1">
      <c r="A48" s="147"/>
      <c r="B48" s="148"/>
      <c r="C48" s="149"/>
      <c r="D48" s="47"/>
      <c r="E48" s="7"/>
      <c r="F48" s="47"/>
      <c r="G48" s="143"/>
      <c r="H48" s="47"/>
      <c r="I48" s="47"/>
      <c r="J48" s="47"/>
      <c r="K48" s="7"/>
      <c r="L48" s="7"/>
      <c r="M48" s="7"/>
      <c r="N48" s="7"/>
      <c r="O48" s="142"/>
    </row>
    <row r="49" spans="1:17" s="96" customFormat="1" ht="194.25" hidden="1" customHeight="1">
      <c r="A49" s="147"/>
      <c r="B49" s="148"/>
      <c r="C49" s="149"/>
      <c r="D49" s="47"/>
      <c r="E49" s="7"/>
      <c r="F49" s="47"/>
      <c r="G49" s="143"/>
      <c r="H49" s="47"/>
      <c r="I49" s="47"/>
      <c r="J49" s="47"/>
      <c r="K49" s="7"/>
      <c r="L49" s="7"/>
      <c r="M49" s="7"/>
      <c r="N49" s="7"/>
      <c r="O49" s="142"/>
    </row>
    <row r="50" spans="1:17" s="96" customFormat="1" ht="194.25" hidden="1" customHeight="1">
      <c r="A50" s="147"/>
      <c r="B50" s="148"/>
      <c r="C50" s="149"/>
      <c r="D50" s="47"/>
      <c r="E50" s="7"/>
      <c r="F50" s="47"/>
      <c r="G50" s="143"/>
      <c r="H50" s="47"/>
      <c r="I50" s="47"/>
      <c r="J50" s="47"/>
      <c r="K50" s="7"/>
      <c r="L50" s="7"/>
      <c r="M50" s="7"/>
      <c r="N50" s="7"/>
      <c r="O50" s="142"/>
    </row>
    <row r="51" spans="1:17" s="96" customFormat="1" ht="194.25" hidden="1" customHeight="1">
      <c r="A51" s="147"/>
      <c r="B51" s="148"/>
      <c r="C51" s="149"/>
      <c r="D51" s="47"/>
      <c r="E51" s="7"/>
      <c r="F51" s="47"/>
      <c r="G51" s="143"/>
      <c r="H51" s="47"/>
      <c r="I51" s="47"/>
      <c r="J51" s="47"/>
      <c r="K51" s="7"/>
      <c r="L51" s="7"/>
      <c r="M51" s="7"/>
      <c r="N51" s="7"/>
      <c r="O51" s="142"/>
    </row>
    <row r="52" spans="1:17" s="96" customFormat="1" ht="194.25" hidden="1" customHeight="1">
      <c r="A52" s="147"/>
      <c r="B52" s="148"/>
      <c r="C52" s="149"/>
      <c r="D52" s="47"/>
      <c r="E52" s="7"/>
      <c r="F52" s="47"/>
      <c r="G52" s="143"/>
      <c r="H52" s="47"/>
      <c r="I52" s="47"/>
      <c r="J52" s="47"/>
      <c r="K52" s="7"/>
      <c r="L52" s="7"/>
      <c r="M52" s="7"/>
      <c r="N52" s="7"/>
      <c r="O52" s="142"/>
    </row>
    <row r="53" spans="1:17" ht="18.75" hidden="1" customHeight="1">
      <c r="A53" s="198"/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</row>
    <row r="54" spans="1:17">
      <c r="A54" s="189" t="s">
        <v>95</v>
      </c>
      <c r="B54" s="189"/>
      <c r="C54" s="189"/>
      <c r="D54" s="189"/>
      <c r="E54" s="189"/>
      <c r="F54" s="189"/>
      <c r="G54" s="189"/>
      <c r="H54" s="189"/>
      <c r="I54" s="189"/>
      <c r="J54" s="189"/>
      <c r="K54" s="6"/>
      <c r="L54" s="6"/>
      <c r="M54" s="6"/>
      <c r="N54" s="6"/>
      <c r="O54" s="6"/>
    </row>
    <row r="55" spans="1:17" ht="117" customHeight="1">
      <c r="A55" s="166" t="s">
        <v>84</v>
      </c>
      <c r="B55" s="166" t="s">
        <v>10</v>
      </c>
      <c r="C55" s="166"/>
      <c r="D55" s="166"/>
      <c r="E55" s="166" t="s">
        <v>11</v>
      </c>
      <c r="F55" s="166"/>
      <c r="G55" s="166" t="s">
        <v>21</v>
      </c>
      <c r="H55" s="166"/>
      <c r="I55" s="166"/>
      <c r="J55" s="166" t="s">
        <v>22</v>
      </c>
      <c r="K55" s="166"/>
      <c r="L55" s="166"/>
      <c r="M55" s="166" t="s">
        <v>120</v>
      </c>
      <c r="N55" s="166"/>
      <c r="O55" s="166"/>
      <c r="P55" s="235" t="s">
        <v>117</v>
      </c>
      <c r="Q55" s="236"/>
    </row>
    <row r="56" spans="1:17" ht="55.5" customHeight="1">
      <c r="A56" s="172"/>
      <c r="B56" s="166"/>
      <c r="C56" s="166"/>
      <c r="D56" s="166"/>
      <c r="E56" s="166"/>
      <c r="F56" s="166"/>
      <c r="G56" s="166" t="s">
        <v>82</v>
      </c>
      <c r="H56" s="166" t="s">
        <v>24</v>
      </c>
      <c r="I56" s="166"/>
      <c r="J56" s="166" t="s">
        <v>187</v>
      </c>
      <c r="K56" s="166" t="s">
        <v>188</v>
      </c>
      <c r="L56" s="166" t="s">
        <v>189</v>
      </c>
      <c r="M56" s="166" t="s">
        <v>187</v>
      </c>
      <c r="N56" s="166" t="s">
        <v>188</v>
      </c>
      <c r="O56" s="166" t="s">
        <v>189</v>
      </c>
      <c r="P56" s="166" t="s">
        <v>118</v>
      </c>
      <c r="Q56" s="166" t="s">
        <v>119</v>
      </c>
    </row>
    <row r="57" spans="1:17" ht="131.25">
      <c r="A57" s="172"/>
      <c r="B57" s="8" t="s">
        <v>25</v>
      </c>
      <c r="C57" s="95" t="s">
        <v>26</v>
      </c>
      <c r="D57" s="8" t="s">
        <v>27</v>
      </c>
      <c r="E57" s="8" t="s">
        <v>28</v>
      </c>
      <c r="F57" s="35" t="s">
        <v>110</v>
      </c>
      <c r="G57" s="172"/>
      <c r="H57" s="8" t="s">
        <v>29</v>
      </c>
      <c r="I57" s="8" t="s">
        <v>16</v>
      </c>
      <c r="J57" s="166"/>
      <c r="K57" s="166"/>
      <c r="L57" s="172"/>
      <c r="M57" s="166"/>
      <c r="N57" s="166"/>
      <c r="O57" s="172"/>
      <c r="P57" s="166"/>
      <c r="Q57" s="166"/>
    </row>
    <row r="58" spans="1:17">
      <c r="A58" s="8">
        <v>1</v>
      </c>
      <c r="B58" s="8">
        <v>2</v>
      </c>
      <c r="C58" s="8">
        <v>3</v>
      </c>
      <c r="D58" s="8">
        <v>4</v>
      </c>
      <c r="E58" s="8">
        <v>5</v>
      </c>
      <c r="F58" s="8">
        <v>6</v>
      </c>
      <c r="G58" s="8">
        <v>7</v>
      </c>
      <c r="H58" s="8">
        <v>8</v>
      </c>
      <c r="I58" s="8">
        <v>9</v>
      </c>
      <c r="J58" s="8">
        <v>10</v>
      </c>
      <c r="K58" s="8">
        <v>11</v>
      </c>
      <c r="L58" s="8">
        <v>12</v>
      </c>
      <c r="M58" s="8">
        <v>13</v>
      </c>
      <c r="N58" s="8">
        <v>14</v>
      </c>
      <c r="O58" s="8">
        <v>15</v>
      </c>
      <c r="P58" s="48">
        <v>16</v>
      </c>
      <c r="Q58" s="48">
        <v>17</v>
      </c>
    </row>
    <row r="59" spans="1:17" s="71" customFormat="1" ht="56.25">
      <c r="A59" s="127" t="s">
        <v>152</v>
      </c>
      <c r="B59" s="87" t="s">
        <v>202</v>
      </c>
      <c r="C59" s="88" t="s">
        <v>17</v>
      </c>
      <c r="D59" s="88" t="s">
        <v>105</v>
      </c>
      <c r="E59" s="89" t="s">
        <v>30</v>
      </c>
      <c r="F59" s="58" t="s">
        <v>55</v>
      </c>
      <c r="G59" s="58" t="s">
        <v>31</v>
      </c>
      <c r="H59" s="58" t="s">
        <v>32</v>
      </c>
      <c r="I59" s="90" t="s">
        <v>96</v>
      </c>
      <c r="J59" s="95">
        <v>9</v>
      </c>
      <c r="K59" s="58">
        <v>0</v>
      </c>
      <c r="L59" s="58">
        <v>0</v>
      </c>
      <c r="M59" s="58" t="s">
        <v>18</v>
      </c>
      <c r="N59" s="58" t="s">
        <v>18</v>
      </c>
      <c r="O59" s="58" t="s">
        <v>18</v>
      </c>
      <c r="P59" s="89">
        <v>10</v>
      </c>
      <c r="Q59" s="91">
        <f>J59*0.1</f>
        <v>1</v>
      </c>
    </row>
    <row r="60" spans="1:17" ht="150" hidden="1">
      <c r="A60" s="128" t="s">
        <v>154</v>
      </c>
      <c r="B60" s="54" t="s">
        <v>125</v>
      </c>
      <c r="C60" s="28" t="s">
        <v>19</v>
      </c>
      <c r="D60" s="1" t="s">
        <v>105</v>
      </c>
      <c r="E60" s="9" t="s">
        <v>30</v>
      </c>
      <c r="F60" s="35" t="s">
        <v>55</v>
      </c>
      <c r="G60" s="8" t="s">
        <v>31</v>
      </c>
      <c r="H60" s="8" t="s">
        <v>32</v>
      </c>
      <c r="I60" s="2" t="s">
        <v>96</v>
      </c>
      <c r="J60" s="95"/>
      <c r="K60" s="58">
        <f t="shared" ref="K60:K66" si="0">J60</f>
        <v>0</v>
      </c>
      <c r="L60" s="58">
        <f t="shared" ref="L60:L66" si="1">J60</f>
        <v>0</v>
      </c>
      <c r="M60" s="51" t="s">
        <v>18</v>
      </c>
      <c r="N60" s="51" t="s">
        <v>18</v>
      </c>
      <c r="O60" s="51" t="s">
        <v>18</v>
      </c>
      <c r="P60" s="60">
        <v>10</v>
      </c>
      <c r="Q60" s="52">
        <f>J60*0.1</f>
        <v>0</v>
      </c>
    </row>
    <row r="61" spans="1:17" ht="150" hidden="1">
      <c r="A61" s="129" t="s">
        <v>111</v>
      </c>
      <c r="B61" s="54" t="s">
        <v>128</v>
      </c>
      <c r="C61" s="1" t="s">
        <v>17</v>
      </c>
      <c r="D61" s="28" t="s">
        <v>105</v>
      </c>
      <c r="E61" s="9" t="s">
        <v>30</v>
      </c>
      <c r="F61" s="35" t="s">
        <v>85</v>
      </c>
      <c r="G61" s="8" t="s">
        <v>31</v>
      </c>
      <c r="H61" s="8" t="s">
        <v>32</v>
      </c>
      <c r="I61" s="2" t="s">
        <v>96</v>
      </c>
      <c r="J61" s="95"/>
      <c r="K61" s="58">
        <f t="shared" si="0"/>
        <v>0</v>
      </c>
      <c r="L61" s="58">
        <f t="shared" si="1"/>
        <v>0</v>
      </c>
      <c r="M61" s="51" t="s">
        <v>18</v>
      </c>
      <c r="N61" s="51" t="s">
        <v>18</v>
      </c>
      <c r="O61" s="51" t="s">
        <v>18</v>
      </c>
      <c r="P61" s="60">
        <v>10</v>
      </c>
      <c r="Q61" s="52">
        <f t="shared" ref="Q61:Q68" si="2">J61*0.1</f>
        <v>0</v>
      </c>
    </row>
    <row r="62" spans="1:17" ht="150" hidden="1">
      <c r="A62" s="53" t="s">
        <v>126</v>
      </c>
      <c r="B62" s="54" t="s">
        <v>127</v>
      </c>
      <c r="C62" s="1" t="s">
        <v>19</v>
      </c>
      <c r="D62" s="28" t="s">
        <v>105</v>
      </c>
      <c r="E62" s="29" t="s">
        <v>30</v>
      </c>
      <c r="F62" s="35" t="s">
        <v>85</v>
      </c>
      <c r="G62" s="28" t="s">
        <v>31</v>
      </c>
      <c r="H62" s="28" t="s">
        <v>32</v>
      </c>
      <c r="I62" s="2" t="s">
        <v>96</v>
      </c>
      <c r="J62" s="95"/>
      <c r="K62" s="58">
        <f t="shared" si="0"/>
        <v>0</v>
      </c>
      <c r="L62" s="58">
        <f t="shared" si="1"/>
        <v>0</v>
      </c>
      <c r="M62" s="51" t="s">
        <v>18</v>
      </c>
      <c r="N62" s="51" t="s">
        <v>18</v>
      </c>
      <c r="O62" s="51" t="s">
        <v>18</v>
      </c>
      <c r="P62" s="60">
        <v>10</v>
      </c>
      <c r="Q62" s="52">
        <f t="shared" si="2"/>
        <v>0</v>
      </c>
    </row>
    <row r="63" spans="1:17" s="71" customFormat="1" ht="96.75" hidden="1" customHeight="1">
      <c r="A63" s="130" t="s">
        <v>155</v>
      </c>
      <c r="B63" s="87" t="s">
        <v>125</v>
      </c>
      <c r="C63" s="88" t="s">
        <v>19</v>
      </c>
      <c r="D63" s="58" t="s">
        <v>109</v>
      </c>
      <c r="E63" s="89" t="s">
        <v>30</v>
      </c>
      <c r="F63" s="58" t="s">
        <v>55</v>
      </c>
      <c r="G63" s="58" t="s">
        <v>31</v>
      </c>
      <c r="H63" s="58" t="s">
        <v>32</v>
      </c>
      <c r="I63" s="90" t="s">
        <v>96</v>
      </c>
      <c r="J63" s="95"/>
      <c r="K63" s="58">
        <v>0</v>
      </c>
      <c r="L63" s="58">
        <v>0</v>
      </c>
      <c r="M63" s="58" t="s">
        <v>18</v>
      </c>
      <c r="N63" s="58" t="s">
        <v>18</v>
      </c>
      <c r="O63" s="58" t="s">
        <v>18</v>
      </c>
      <c r="P63" s="89">
        <v>10</v>
      </c>
      <c r="Q63" s="91">
        <f t="shared" si="2"/>
        <v>0</v>
      </c>
    </row>
    <row r="64" spans="1:17" ht="56.25">
      <c r="A64" s="131" t="s">
        <v>153</v>
      </c>
      <c r="B64" s="87" t="s">
        <v>202</v>
      </c>
      <c r="C64" s="1" t="s">
        <v>17</v>
      </c>
      <c r="D64" s="85" t="s">
        <v>109</v>
      </c>
      <c r="E64" s="86" t="s">
        <v>30</v>
      </c>
      <c r="F64" s="85" t="s">
        <v>55</v>
      </c>
      <c r="G64" s="85" t="s">
        <v>31</v>
      </c>
      <c r="H64" s="85" t="s">
        <v>32</v>
      </c>
      <c r="I64" s="2" t="s">
        <v>96</v>
      </c>
      <c r="J64" s="95">
        <v>150</v>
      </c>
      <c r="K64" s="58">
        <v>158</v>
      </c>
      <c r="L64" s="58">
        <v>158</v>
      </c>
      <c r="M64" s="85" t="s">
        <v>18</v>
      </c>
      <c r="N64" s="85" t="s">
        <v>18</v>
      </c>
      <c r="O64" s="85" t="s">
        <v>18</v>
      </c>
      <c r="P64" s="86">
        <v>10</v>
      </c>
      <c r="Q64" s="52">
        <f t="shared" si="2"/>
        <v>15</v>
      </c>
    </row>
    <row r="65" spans="1:17" ht="150" hidden="1">
      <c r="A65" s="53" t="s">
        <v>129</v>
      </c>
      <c r="B65" s="54" t="s">
        <v>128</v>
      </c>
      <c r="C65" s="1" t="s">
        <v>17</v>
      </c>
      <c r="D65" s="28" t="s">
        <v>109</v>
      </c>
      <c r="E65" s="29" t="s">
        <v>30</v>
      </c>
      <c r="F65" s="35" t="s">
        <v>85</v>
      </c>
      <c r="G65" s="28" t="s">
        <v>31</v>
      </c>
      <c r="H65" s="28" t="s">
        <v>32</v>
      </c>
      <c r="I65" s="2" t="s">
        <v>96</v>
      </c>
      <c r="J65" s="57"/>
      <c r="K65" s="58">
        <f t="shared" si="0"/>
        <v>0</v>
      </c>
      <c r="L65" s="58">
        <f t="shared" si="1"/>
        <v>0</v>
      </c>
      <c r="M65" s="51" t="s">
        <v>18</v>
      </c>
      <c r="N65" s="51" t="s">
        <v>18</v>
      </c>
      <c r="O65" s="51" t="s">
        <v>18</v>
      </c>
      <c r="P65" s="50">
        <v>5</v>
      </c>
      <c r="Q65" s="52">
        <f t="shared" si="2"/>
        <v>0</v>
      </c>
    </row>
    <row r="66" spans="1:17" ht="150" hidden="1">
      <c r="A66" s="53" t="s">
        <v>130</v>
      </c>
      <c r="B66" s="54" t="s">
        <v>127</v>
      </c>
      <c r="C66" s="1" t="s">
        <v>19</v>
      </c>
      <c r="D66" s="28" t="s">
        <v>109</v>
      </c>
      <c r="E66" s="29" t="s">
        <v>30</v>
      </c>
      <c r="F66" s="35" t="s">
        <v>85</v>
      </c>
      <c r="G66" s="28" t="s">
        <v>31</v>
      </c>
      <c r="H66" s="28" t="s">
        <v>32</v>
      </c>
      <c r="I66" s="2" t="s">
        <v>96</v>
      </c>
      <c r="J66" s="51"/>
      <c r="K66" s="58">
        <f t="shared" si="0"/>
        <v>0</v>
      </c>
      <c r="L66" s="58">
        <f t="shared" si="1"/>
        <v>0</v>
      </c>
      <c r="M66" s="51" t="s">
        <v>18</v>
      </c>
      <c r="N66" s="51" t="s">
        <v>18</v>
      </c>
      <c r="O66" s="51" t="s">
        <v>18</v>
      </c>
      <c r="P66" s="50"/>
      <c r="Q66" s="52">
        <f t="shared" si="2"/>
        <v>0</v>
      </c>
    </row>
    <row r="67" spans="1:17" hidden="1">
      <c r="A67" s="18"/>
      <c r="B67" s="9"/>
      <c r="C67" s="8"/>
      <c r="D67" s="8"/>
      <c r="E67" s="9"/>
      <c r="F67" s="9"/>
      <c r="G67" s="8"/>
      <c r="H67" s="8"/>
      <c r="I67" s="2"/>
      <c r="J67" s="51"/>
      <c r="K67" s="51"/>
      <c r="L67" s="51"/>
      <c r="M67" s="51"/>
      <c r="N67" s="51"/>
      <c r="O67" s="51"/>
      <c r="P67" s="50"/>
      <c r="Q67" s="52">
        <f t="shared" si="2"/>
        <v>0</v>
      </c>
    </row>
    <row r="68" spans="1:17" ht="23.25" customHeight="1">
      <c r="A68" s="10" t="s">
        <v>91</v>
      </c>
      <c r="B68" s="9"/>
      <c r="C68" s="8"/>
      <c r="D68" s="8"/>
      <c r="E68" s="9"/>
      <c r="F68" s="9"/>
      <c r="G68" s="8"/>
      <c r="H68" s="8"/>
      <c r="I68" s="11"/>
      <c r="J68" s="51">
        <f>SUM(J59:J67)</f>
        <v>159</v>
      </c>
      <c r="K68" s="51">
        <f t="shared" ref="K68:L68" si="3">SUM(K59:K67)</f>
        <v>158</v>
      </c>
      <c r="L68" s="51">
        <f t="shared" si="3"/>
        <v>158</v>
      </c>
      <c r="M68" s="51"/>
      <c r="N68" s="51"/>
      <c r="O68" s="51"/>
      <c r="P68" s="50">
        <v>10</v>
      </c>
      <c r="Q68" s="52">
        <f t="shared" si="2"/>
        <v>16</v>
      </c>
    </row>
    <row r="69" spans="1:17">
      <c r="A69" s="194"/>
      <c r="B69" s="194"/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</row>
    <row r="70" spans="1:17">
      <c r="A70" s="189" t="s">
        <v>33</v>
      </c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</row>
    <row r="71" spans="1:17">
      <c r="A71" s="166" t="s">
        <v>34</v>
      </c>
      <c r="B71" s="166"/>
      <c r="C71" s="166"/>
      <c r="D71" s="166"/>
      <c r="E71" s="166"/>
      <c r="F71" s="193"/>
      <c r="G71" s="193"/>
      <c r="H71" s="193"/>
      <c r="I71" s="193"/>
      <c r="J71" s="193"/>
      <c r="K71" s="193"/>
      <c r="L71" s="6"/>
      <c r="M71" s="6"/>
      <c r="N71" s="6"/>
      <c r="O71" s="6"/>
    </row>
    <row r="72" spans="1:17">
      <c r="A72" s="8" t="s">
        <v>35</v>
      </c>
      <c r="B72" s="8" t="s">
        <v>36</v>
      </c>
      <c r="C72" s="8" t="s">
        <v>37</v>
      </c>
      <c r="D72" s="8" t="s">
        <v>38</v>
      </c>
      <c r="E72" s="166" t="s">
        <v>15</v>
      </c>
      <c r="F72" s="193"/>
      <c r="G72" s="193"/>
      <c r="H72" s="193"/>
      <c r="I72" s="193"/>
      <c r="J72" s="193"/>
      <c r="K72" s="193"/>
      <c r="L72" s="6"/>
      <c r="M72" s="6"/>
      <c r="N72" s="6"/>
      <c r="O72" s="6"/>
    </row>
    <row r="73" spans="1:17">
      <c r="A73" s="8">
        <v>1</v>
      </c>
      <c r="B73" s="8">
        <v>2</v>
      </c>
      <c r="C73" s="8">
        <v>3</v>
      </c>
      <c r="D73" s="8">
        <v>4</v>
      </c>
      <c r="E73" s="166">
        <v>5</v>
      </c>
      <c r="F73" s="193"/>
      <c r="G73" s="193"/>
      <c r="H73" s="193"/>
      <c r="I73" s="193"/>
      <c r="J73" s="193"/>
      <c r="K73" s="193"/>
      <c r="L73" s="6"/>
      <c r="M73" s="6"/>
      <c r="N73" s="6"/>
      <c r="O73" s="6"/>
    </row>
    <row r="74" spans="1:17">
      <c r="A74" s="8" t="s">
        <v>18</v>
      </c>
      <c r="B74" s="8" t="s">
        <v>18</v>
      </c>
      <c r="C74" s="8" t="s">
        <v>18</v>
      </c>
      <c r="D74" s="8" t="s">
        <v>18</v>
      </c>
      <c r="E74" s="166" t="s">
        <v>18</v>
      </c>
      <c r="F74" s="196"/>
      <c r="G74" s="196"/>
      <c r="H74" s="196"/>
      <c r="I74" s="196"/>
      <c r="J74" s="196"/>
      <c r="K74" s="196"/>
      <c r="L74" s="6"/>
      <c r="M74" s="6"/>
      <c r="N74" s="6"/>
      <c r="O74" s="6"/>
    </row>
    <row r="75" spans="1:17">
      <c r="A75" s="189" t="s">
        <v>39</v>
      </c>
      <c r="B75" s="189"/>
      <c r="C75" s="189"/>
      <c r="D75" s="189"/>
      <c r="E75" s="189"/>
      <c r="F75" s="189"/>
      <c r="G75" s="6"/>
      <c r="H75" s="6"/>
      <c r="I75" s="6"/>
      <c r="J75" s="6"/>
      <c r="K75" s="6"/>
      <c r="L75" s="6"/>
      <c r="M75" s="6"/>
      <c r="N75" s="6"/>
      <c r="O75" s="6"/>
    </row>
    <row r="76" spans="1:17">
      <c r="A76" s="190" t="s">
        <v>40</v>
      </c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12"/>
      <c r="M76" s="12"/>
      <c r="N76" s="12"/>
      <c r="O76" s="12"/>
    </row>
    <row r="77" spans="1:17" ht="232.5" customHeight="1">
      <c r="A77" s="204" t="s">
        <v>209</v>
      </c>
      <c r="B77" s="204"/>
      <c r="C77" s="204"/>
      <c r="D77" s="204"/>
      <c r="E77" s="204"/>
      <c r="F77" s="204"/>
      <c r="G77" s="204"/>
      <c r="H77" s="204"/>
      <c r="I77" s="204"/>
      <c r="J77" s="204"/>
      <c r="K77" s="204"/>
      <c r="L77" s="12"/>
      <c r="M77" s="12"/>
      <c r="N77" s="12"/>
      <c r="O77" s="12"/>
    </row>
    <row r="78" spans="1:17" ht="16.5" customHeight="1">
      <c r="A78" s="192" t="s">
        <v>41</v>
      </c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2"/>
      <c r="M78" s="12"/>
      <c r="N78" s="12"/>
      <c r="O78" s="12"/>
    </row>
    <row r="79" spans="1:17">
      <c r="A79" s="189" t="s">
        <v>42</v>
      </c>
      <c r="B79" s="189"/>
      <c r="C79" s="189"/>
      <c r="D79" s="189"/>
      <c r="E79" s="189"/>
      <c r="F79" s="189"/>
      <c r="G79" s="189"/>
      <c r="H79" s="189"/>
      <c r="I79" s="189"/>
      <c r="J79" s="6"/>
      <c r="K79" s="6"/>
      <c r="L79" s="6"/>
      <c r="M79" s="6"/>
      <c r="N79" s="6"/>
      <c r="O79" s="6"/>
    </row>
    <row r="80" spans="1:17" ht="18.75" customHeight="1">
      <c r="A80" s="164" t="s">
        <v>43</v>
      </c>
      <c r="B80" s="164"/>
      <c r="C80" s="164"/>
      <c r="D80" s="164"/>
      <c r="E80" s="164" t="s">
        <v>44</v>
      </c>
      <c r="F80" s="164"/>
      <c r="G80" s="164"/>
      <c r="H80" s="164" t="s">
        <v>45</v>
      </c>
      <c r="I80" s="164"/>
      <c r="J80" s="164"/>
      <c r="K80" s="164"/>
      <c r="L80" s="164"/>
      <c r="M80" s="63"/>
      <c r="N80" s="63"/>
      <c r="O80" s="63"/>
      <c r="P80" s="63"/>
    </row>
    <row r="81" spans="1:15">
      <c r="A81" s="165">
        <v>1</v>
      </c>
      <c r="B81" s="165"/>
      <c r="C81" s="165"/>
      <c r="D81" s="165"/>
      <c r="E81" s="158">
        <v>2</v>
      </c>
      <c r="F81" s="159"/>
      <c r="G81" s="160"/>
      <c r="H81" s="164">
        <v>3</v>
      </c>
      <c r="I81" s="164"/>
      <c r="J81" s="164"/>
      <c r="K81" s="164"/>
      <c r="L81" s="164"/>
    </row>
    <row r="82" spans="1:15" ht="59.25" customHeight="1">
      <c r="A82" s="155" t="s">
        <v>194</v>
      </c>
      <c r="B82" s="156"/>
      <c r="C82" s="156"/>
      <c r="D82" s="157"/>
      <c r="E82" s="158" t="s">
        <v>46</v>
      </c>
      <c r="F82" s="159"/>
      <c r="G82" s="160"/>
      <c r="H82" s="158" t="s">
        <v>47</v>
      </c>
      <c r="I82" s="159"/>
      <c r="J82" s="159"/>
      <c r="K82" s="159"/>
      <c r="L82" s="160"/>
    </row>
    <row r="83" spans="1:15" ht="60.75" customHeight="1">
      <c r="A83" s="155" t="s">
        <v>194</v>
      </c>
      <c r="B83" s="156"/>
      <c r="C83" s="156"/>
      <c r="D83" s="157"/>
      <c r="E83" s="158" t="s">
        <v>48</v>
      </c>
      <c r="F83" s="159"/>
      <c r="G83" s="160"/>
      <c r="H83" s="158" t="s">
        <v>49</v>
      </c>
      <c r="I83" s="159"/>
      <c r="J83" s="159"/>
      <c r="K83" s="159"/>
      <c r="L83" s="160"/>
    </row>
    <row r="84" spans="1:15" ht="58.5" customHeight="1">
      <c r="A84" s="155" t="s">
        <v>194</v>
      </c>
      <c r="B84" s="156"/>
      <c r="C84" s="156"/>
      <c r="D84" s="157"/>
      <c r="E84" s="158" t="s">
        <v>51</v>
      </c>
      <c r="F84" s="159"/>
      <c r="G84" s="160"/>
      <c r="H84" s="158" t="s">
        <v>47</v>
      </c>
      <c r="I84" s="159"/>
      <c r="J84" s="159"/>
      <c r="K84" s="159"/>
      <c r="L84" s="160"/>
    </row>
    <row r="85" spans="1:15" ht="69" customHeight="1">
      <c r="A85" s="155" t="s">
        <v>195</v>
      </c>
      <c r="B85" s="156"/>
      <c r="C85" s="156"/>
      <c r="D85" s="157"/>
      <c r="E85" s="158" t="s">
        <v>50</v>
      </c>
      <c r="F85" s="159"/>
      <c r="G85" s="160"/>
      <c r="H85" s="180" t="s">
        <v>121</v>
      </c>
      <c r="I85" s="181"/>
      <c r="J85" s="181"/>
      <c r="K85" s="181"/>
      <c r="L85" s="182"/>
    </row>
    <row r="86" spans="1:15">
      <c r="A86" s="7"/>
      <c r="B86" s="7"/>
      <c r="C86" s="7"/>
      <c r="D86" s="7"/>
      <c r="E86" s="7"/>
      <c r="F86" s="7"/>
      <c r="G86" s="7"/>
      <c r="H86" s="7"/>
      <c r="I86" s="7"/>
      <c r="J86" s="6"/>
      <c r="K86" s="6"/>
      <c r="L86" s="6"/>
      <c r="M86" s="6"/>
      <c r="N86" s="6"/>
      <c r="O86" s="6"/>
    </row>
    <row r="87" spans="1:15" ht="29.25" customHeight="1">
      <c r="A87" s="199" t="s">
        <v>52</v>
      </c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202" t="s">
        <v>123</v>
      </c>
      <c r="N87" s="196" t="s">
        <v>131</v>
      </c>
      <c r="O87" s="6"/>
    </row>
    <row r="88" spans="1:15" ht="18" customHeight="1">
      <c r="A88" s="189" t="s">
        <v>53</v>
      </c>
      <c r="B88" s="189"/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203"/>
      <c r="N88" s="196"/>
      <c r="O88" s="6"/>
    </row>
    <row r="89" spans="1:15" ht="33" customHeight="1">
      <c r="A89" s="189" t="s">
        <v>9</v>
      </c>
      <c r="B89" s="189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203"/>
      <c r="N89" s="196"/>
      <c r="O89" s="6"/>
    </row>
    <row r="90" spans="1:15">
      <c r="A90" s="189" t="s">
        <v>83</v>
      </c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6"/>
      <c r="N90" s="7"/>
      <c r="O90" s="6"/>
    </row>
    <row r="91" spans="1:15">
      <c r="A91" s="189" t="s">
        <v>94</v>
      </c>
      <c r="B91" s="189"/>
      <c r="C91" s="189"/>
      <c r="D91" s="189"/>
      <c r="E91" s="189"/>
      <c r="F91" s="189"/>
      <c r="G91" s="189"/>
      <c r="H91" s="189"/>
      <c r="I91" s="189"/>
      <c r="J91" s="189"/>
      <c r="K91" s="6"/>
      <c r="L91" s="6"/>
      <c r="M91" s="6"/>
      <c r="N91" s="7"/>
      <c r="O91" s="6"/>
    </row>
    <row r="92" spans="1:15" ht="81" customHeight="1">
      <c r="A92" s="166" t="s">
        <v>84</v>
      </c>
      <c r="B92" s="166" t="s">
        <v>10</v>
      </c>
      <c r="C92" s="166"/>
      <c r="D92" s="166"/>
      <c r="E92" s="166" t="s">
        <v>11</v>
      </c>
      <c r="F92" s="166"/>
      <c r="G92" s="166" t="s">
        <v>12</v>
      </c>
      <c r="H92" s="166"/>
      <c r="I92" s="166"/>
      <c r="J92" s="166" t="s">
        <v>13</v>
      </c>
      <c r="K92" s="166"/>
      <c r="L92" s="166"/>
      <c r="M92" s="235" t="s">
        <v>117</v>
      </c>
      <c r="N92" s="236"/>
      <c r="O92" s="6"/>
    </row>
    <row r="93" spans="1:15" ht="59.25" customHeight="1">
      <c r="A93" s="172"/>
      <c r="B93" s="166"/>
      <c r="C93" s="166"/>
      <c r="D93" s="166"/>
      <c r="E93" s="166"/>
      <c r="F93" s="166"/>
      <c r="G93" s="166" t="s">
        <v>14</v>
      </c>
      <c r="H93" s="166" t="s">
        <v>24</v>
      </c>
      <c r="I93" s="166"/>
      <c r="J93" s="166" t="s">
        <v>187</v>
      </c>
      <c r="K93" s="166" t="s">
        <v>188</v>
      </c>
      <c r="L93" s="166" t="s">
        <v>189</v>
      </c>
      <c r="M93" s="196" t="s">
        <v>118</v>
      </c>
      <c r="N93" s="166" t="s">
        <v>119</v>
      </c>
      <c r="O93" s="6"/>
    </row>
    <row r="94" spans="1:15" ht="56.25">
      <c r="A94" s="172"/>
      <c r="B94" s="8" t="s">
        <v>26</v>
      </c>
      <c r="C94" s="8" t="s">
        <v>27</v>
      </c>
      <c r="D94" s="8" t="s">
        <v>18</v>
      </c>
      <c r="E94" s="8" t="s">
        <v>57</v>
      </c>
      <c r="F94" s="8" t="s">
        <v>18</v>
      </c>
      <c r="G94" s="172"/>
      <c r="H94" s="8" t="s">
        <v>15</v>
      </c>
      <c r="I94" s="8" t="s">
        <v>16</v>
      </c>
      <c r="J94" s="166"/>
      <c r="K94" s="166"/>
      <c r="L94" s="172"/>
      <c r="M94" s="196"/>
      <c r="N94" s="166"/>
      <c r="O94" s="6"/>
    </row>
    <row r="95" spans="1:15">
      <c r="A95" s="138">
        <v>1</v>
      </c>
      <c r="B95" s="138">
        <v>2</v>
      </c>
      <c r="C95" s="138">
        <v>3</v>
      </c>
      <c r="D95" s="138">
        <v>4</v>
      </c>
      <c r="E95" s="138">
        <v>5</v>
      </c>
      <c r="F95" s="138">
        <v>6</v>
      </c>
      <c r="G95" s="8">
        <v>7</v>
      </c>
      <c r="H95" s="8">
        <v>8</v>
      </c>
      <c r="I95" s="8">
        <v>9</v>
      </c>
      <c r="J95" s="8">
        <v>10</v>
      </c>
      <c r="K95" s="8">
        <v>11</v>
      </c>
      <c r="L95" s="8">
        <v>12</v>
      </c>
      <c r="M95" s="42">
        <v>13</v>
      </c>
      <c r="N95" s="42">
        <v>14</v>
      </c>
      <c r="O95" s="6"/>
    </row>
    <row r="96" spans="1:15" ht="162.75" hidden="1" customHeight="1">
      <c r="A96" s="61" t="s">
        <v>132</v>
      </c>
      <c r="B96" s="93" t="s">
        <v>104</v>
      </c>
      <c r="C96" s="93" t="s">
        <v>105</v>
      </c>
      <c r="D96" s="141" t="s">
        <v>18</v>
      </c>
      <c r="E96" s="139" t="s">
        <v>55</v>
      </c>
      <c r="F96" s="140" t="s">
        <v>18</v>
      </c>
      <c r="G96" s="146" t="s">
        <v>206</v>
      </c>
      <c r="H96" s="137" t="s">
        <v>208</v>
      </c>
      <c r="I96" s="137">
        <v>642</v>
      </c>
      <c r="J96" s="8">
        <v>0</v>
      </c>
      <c r="K96" s="34">
        <v>0</v>
      </c>
      <c r="L96" s="34">
        <v>0</v>
      </c>
      <c r="M96" s="42">
        <v>0</v>
      </c>
      <c r="N96" s="52">
        <v>0</v>
      </c>
      <c r="O96" s="6"/>
    </row>
    <row r="97" spans="1:15" s="96" customFormat="1" ht="162.75" hidden="1" customHeight="1">
      <c r="A97" s="62" t="s">
        <v>133</v>
      </c>
      <c r="B97" s="93" t="s">
        <v>54</v>
      </c>
      <c r="C97" s="93" t="s">
        <v>105</v>
      </c>
      <c r="D97" s="141" t="s">
        <v>18</v>
      </c>
      <c r="E97" s="139" t="s">
        <v>55</v>
      </c>
      <c r="F97" s="140"/>
      <c r="G97" s="146" t="s">
        <v>206</v>
      </c>
      <c r="H97" s="140" t="s">
        <v>208</v>
      </c>
      <c r="I97" s="140">
        <v>642</v>
      </c>
      <c r="J97" s="140">
        <v>0</v>
      </c>
      <c r="K97" s="140">
        <v>0</v>
      </c>
      <c r="L97" s="140">
        <v>0</v>
      </c>
      <c r="M97" s="141">
        <v>0</v>
      </c>
      <c r="N97" s="52">
        <v>0</v>
      </c>
      <c r="O97" s="142"/>
    </row>
    <row r="98" spans="1:15" s="96" customFormat="1" ht="162.75" hidden="1" customHeight="1">
      <c r="A98" s="128" t="s">
        <v>134</v>
      </c>
      <c r="B98" s="93" t="s">
        <v>20</v>
      </c>
      <c r="C98" s="93" t="s">
        <v>105</v>
      </c>
      <c r="D98" s="141" t="s">
        <v>18</v>
      </c>
      <c r="E98" s="139" t="s">
        <v>55</v>
      </c>
      <c r="F98" s="140"/>
      <c r="G98" s="146" t="s">
        <v>206</v>
      </c>
      <c r="H98" s="140" t="s">
        <v>208</v>
      </c>
      <c r="I98" s="140">
        <v>642</v>
      </c>
      <c r="J98" s="140">
        <v>0</v>
      </c>
      <c r="K98" s="140">
        <v>0</v>
      </c>
      <c r="L98" s="140">
        <v>0</v>
      </c>
      <c r="M98" s="141">
        <v>0</v>
      </c>
      <c r="N98" s="52">
        <v>0</v>
      </c>
      <c r="O98" s="142"/>
    </row>
    <row r="99" spans="1:15" s="96" customFormat="1" ht="162.75" customHeight="1">
      <c r="A99" s="131" t="s">
        <v>135</v>
      </c>
      <c r="B99" s="93" t="s">
        <v>106</v>
      </c>
      <c r="C99" s="93" t="s">
        <v>105</v>
      </c>
      <c r="D99" s="141" t="s">
        <v>18</v>
      </c>
      <c r="E99" s="139" t="s">
        <v>55</v>
      </c>
      <c r="F99" s="140"/>
      <c r="G99" s="146" t="s">
        <v>206</v>
      </c>
      <c r="H99" s="140" t="s">
        <v>208</v>
      </c>
      <c r="I99" s="140">
        <v>642</v>
      </c>
      <c r="J99" s="140">
        <v>0</v>
      </c>
      <c r="K99" s="140">
        <v>0</v>
      </c>
      <c r="L99" s="140">
        <v>0</v>
      </c>
      <c r="M99" s="141">
        <v>0</v>
      </c>
      <c r="N99" s="52">
        <v>0</v>
      </c>
      <c r="O99" s="142"/>
    </row>
    <row r="100" spans="1:15" s="96" customFormat="1" ht="162.75" customHeight="1">
      <c r="A100" s="128" t="s">
        <v>136</v>
      </c>
      <c r="B100" s="93" t="s">
        <v>56</v>
      </c>
      <c r="C100" s="93" t="s">
        <v>105</v>
      </c>
      <c r="D100" s="141" t="s">
        <v>18</v>
      </c>
      <c r="E100" s="139" t="s">
        <v>55</v>
      </c>
      <c r="F100" s="140"/>
      <c r="G100" s="146" t="s">
        <v>206</v>
      </c>
      <c r="H100" s="140" t="s">
        <v>208</v>
      </c>
      <c r="I100" s="140">
        <v>642</v>
      </c>
      <c r="J100" s="140">
        <v>0</v>
      </c>
      <c r="K100" s="140">
        <v>0</v>
      </c>
      <c r="L100" s="140">
        <v>0</v>
      </c>
      <c r="M100" s="141">
        <v>0</v>
      </c>
      <c r="N100" s="52">
        <v>0</v>
      </c>
      <c r="O100" s="142"/>
    </row>
    <row r="101" spans="1:15" s="96" customFormat="1" ht="162.75" hidden="1" customHeight="1">
      <c r="A101" s="55" t="s">
        <v>137</v>
      </c>
      <c r="B101" s="93" t="s">
        <v>104</v>
      </c>
      <c r="C101" s="93" t="s">
        <v>105</v>
      </c>
      <c r="D101" s="141" t="s">
        <v>18</v>
      </c>
      <c r="E101" s="139" t="s">
        <v>85</v>
      </c>
      <c r="F101" s="140"/>
      <c r="G101" s="146" t="s">
        <v>206</v>
      </c>
      <c r="H101" s="140" t="s">
        <v>208</v>
      </c>
      <c r="I101" s="140">
        <v>642</v>
      </c>
      <c r="J101" s="140">
        <v>0</v>
      </c>
      <c r="K101" s="140">
        <v>0</v>
      </c>
      <c r="L101" s="140">
        <v>0</v>
      </c>
      <c r="M101" s="141">
        <v>0</v>
      </c>
      <c r="N101" s="52">
        <v>0</v>
      </c>
      <c r="O101" s="142"/>
    </row>
    <row r="102" spans="1:15" s="96" customFormat="1" ht="162.75" hidden="1" customHeight="1">
      <c r="A102" s="55" t="s">
        <v>138</v>
      </c>
      <c r="B102" s="93" t="s">
        <v>54</v>
      </c>
      <c r="C102" s="93" t="s">
        <v>105</v>
      </c>
      <c r="D102" s="141" t="s">
        <v>18</v>
      </c>
      <c r="E102" s="139" t="s">
        <v>85</v>
      </c>
      <c r="F102" s="140"/>
      <c r="G102" s="146" t="s">
        <v>206</v>
      </c>
      <c r="H102" s="140" t="s">
        <v>208</v>
      </c>
      <c r="I102" s="140">
        <v>642</v>
      </c>
      <c r="J102" s="140">
        <v>0</v>
      </c>
      <c r="K102" s="140">
        <v>0</v>
      </c>
      <c r="L102" s="140">
        <v>0</v>
      </c>
      <c r="M102" s="141">
        <v>0</v>
      </c>
      <c r="N102" s="52">
        <v>0</v>
      </c>
      <c r="O102" s="142"/>
    </row>
    <row r="103" spans="1:15" s="96" customFormat="1" ht="162.75" hidden="1" customHeight="1">
      <c r="A103" s="55" t="s">
        <v>139</v>
      </c>
      <c r="B103" s="93" t="s">
        <v>20</v>
      </c>
      <c r="C103" s="93" t="s">
        <v>105</v>
      </c>
      <c r="D103" s="141" t="s">
        <v>18</v>
      </c>
      <c r="E103" s="139" t="s">
        <v>85</v>
      </c>
      <c r="F103" s="140"/>
      <c r="G103" s="146" t="s">
        <v>206</v>
      </c>
      <c r="H103" s="140" t="s">
        <v>208</v>
      </c>
      <c r="I103" s="140">
        <v>642</v>
      </c>
      <c r="J103" s="140">
        <v>0</v>
      </c>
      <c r="K103" s="140">
        <v>0</v>
      </c>
      <c r="L103" s="140">
        <v>0</v>
      </c>
      <c r="M103" s="141">
        <v>0</v>
      </c>
      <c r="N103" s="52">
        <v>0</v>
      </c>
      <c r="O103" s="142"/>
    </row>
    <row r="104" spans="1:15" s="96" customFormat="1" ht="162.75" hidden="1" customHeight="1">
      <c r="A104" s="55" t="s">
        <v>140</v>
      </c>
      <c r="B104" s="93" t="s">
        <v>106</v>
      </c>
      <c r="C104" s="93" t="s">
        <v>105</v>
      </c>
      <c r="D104" s="141" t="s">
        <v>18</v>
      </c>
      <c r="E104" s="139" t="s">
        <v>85</v>
      </c>
      <c r="F104" s="140"/>
      <c r="G104" s="146" t="s">
        <v>206</v>
      </c>
      <c r="H104" s="140" t="s">
        <v>208</v>
      </c>
      <c r="I104" s="140">
        <v>642</v>
      </c>
      <c r="J104" s="140">
        <v>0</v>
      </c>
      <c r="K104" s="140">
        <v>0</v>
      </c>
      <c r="L104" s="140">
        <v>0</v>
      </c>
      <c r="M104" s="141">
        <v>0</v>
      </c>
      <c r="N104" s="52">
        <v>0</v>
      </c>
      <c r="O104" s="142"/>
    </row>
    <row r="105" spans="1:15" s="96" customFormat="1" ht="162.75" hidden="1" customHeight="1">
      <c r="A105" s="55" t="s">
        <v>141</v>
      </c>
      <c r="B105" s="93" t="s">
        <v>56</v>
      </c>
      <c r="C105" s="93" t="s">
        <v>105</v>
      </c>
      <c r="D105" s="141" t="s">
        <v>18</v>
      </c>
      <c r="E105" s="139" t="s">
        <v>85</v>
      </c>
      <c r="F105" s="140"/>
      <c r="G105" s="146" t="s">
        <v>206</v>
      </c>
      <c r="H105" s="140" t="s">
        <v>208</v>
      </c>
      <c r="I105" s="140">
        <v>642</v>
      </c>
      <c r="J105" s="140">
        <v>0</v>
      </c>
      <c r="K105" s="140">
        <v>0</v>
      </c>
      <c r="L105" s="140">
        <v>0</v>
      </c>
      <c r="M105" s="141">
        <v>0</v>
      </c>
      <c r="N105" s="52">
        <v>0</v>
      </c>
      <c r="O105" s="142"/>
    </row>
    <row r="106" spans="1:15" s="96" customFormat="1" ht="162.75" hidden="1" customHeight="1">
      <c r="A106" s="128" t="s">
        <v>142</v>
      </c>
      <c r="B106" s="93" t="s">
        <v>104</v>
      </c>
      <c r="C106" s="93" t="s">
        <v>109</v>
      </c>
      <c r="D106" s="141" t="s">
        <v>18</v>
      </c>
      <c r="E106" s="139" t="s">
        <v>55</v>
      </c>
      <c r="F106" s="140"/>
      <c r="G106" s="146" t="s">
        <v>206</v>
      </c>
      <c r="H106" s="140" t="s">
        <v>208</v>
      </c>
      <c r="I106" s="140">
        <v>642</v>
      </c>
      <c r="J106" s="140">
        <v>0</v>
      </c>
      <c r="K106" s="140">
        <v>0</v>
      </c>
      <c r="L106" s="140">
        <v>0</v>
      </c>
      <c r="M106" s="141">
        <v>0</v>
      </c>
      <c r="N106" s="52">
        <v>0</v>
      </c>
      <c r="O106" s="142"/>
    </row>
    <row r="107" spans="1:15" s="96" customFormat="1" ht="162.75" customHeight="1">
      <c r="A107" s="128" t="s">
        <v>143</v>
      </c>
      <c r="B107" s="93" t="s">
        <v>54</v>
      </c>
      <c r="C107" s="93" t="s">
        <v>109</v>
      </c>
      <c r="D107" s="141" t="s">
        <v>18</v>
      </c>
      <c r="E107" s="139" t="s">
        <v>55</v>
      </c>
      <c r="F107" s="140"/>
      <c r="G107" s="146" t="s">
        <v>206</v>
      </c>
      <c r="H107" s="140" t="s">
        <v>208</v>
      </c>
      <c r="I107" s="140">
        <v>642</v>
      </c>
      <c r="J107" s="140">
        <v>0</v>
      </c>
      <c r="K107" s="140">
        <v>0</v>
      </c>
      <c r="L107" s="140">
        <v>0</v>
      </c>
      <c r="M107" s="141">
        <v>0</v>
      </c>
      <c r="N107" s="52">
        <v>0</v>
      </c>
      <c r="O107" s="142"/>
    </row>
    <row r="108" spans="1:15" s="96" customFormat="1" ht="162.75" hidden="1" customHeight="1">
      <c r="A108" s="128" t="s">
        <v>144</v>
      </c>
      <c r="B108" s="93" t="s">
        <v>20</v>
      </c>
      <c r="C108" s="93" t="s">
        <v>109</v>
      </c>
      <c r="D108" s="141" t="s">
        <v>18</v>
      </c>
      <c r="E108" s="139" t="s">
        <v>55</v>
      </c>
      <c r="F108" s="140"/>
      <c r="G108" s="146" t="s">
        <v>206</v>
      </c>
      <c r="H108" s="140" t="s">
        <v>208</v>
      </c>
      <c r="I108" s="140">
        <v>642</v>
      </c>
      <c r="J108" s="140">
        <v>0</v>
      </c>
      <c r="K108" s="140">
        <v>0</v>
      </c>
      <c r="L108" s="140">
        <v>0</v>
      </c>
      <c r="M108" s="141">
        <v>0</v>
      </c>
      <c r="N108" s="52">
        <v>0</v>
      </c>
      <c r="O108" s="142"/>
    </row>
    <row r="109" spans="1:15" s="96" customFormat="1" ht="162.75" customHeight="1">
      <c r="A109" s="131" t="s">
        <v>145</v>
      </c>
      <c r="B109" s="93" t="s">
        <v>106</v>
      </c>
      <c r="C109" s="93" t="s">
        <v>109</v>
      </c>
      <c r="D109" s="141" t="s">
        <v>18</v>
      </c>
      <c r="E109" s="139" t="s">
        <v>55</v>
      </c>
      <c r="F109" s="140"/>
      <c r="G109" s="146" t="s">
        <v>206</v>
      </c>
      <c r="H109" s="140" t="s">
        <v>208</v>
      </c>
      <c r="I109" s="140">
        <v>642</v>
      </c>
      <c r="J109" s="140">
        <v>0</v>
      </c>
      <c r="K109" s="140">
        <v>0</v>
      </c>
      <c r="L109" s="140">
        <v>0</v>
      </c>
      <c r="M109" s="141">
        <v>0</v>
      </c>
      <c r="N109" s="52">
        <v>0</v>
      </c>
      <c r="O109" s="142"/>
    </row>
    <row r="110" spans="1:15" s="96" customFormat="1" ht="162.75" customHeight="1">
      <c r="A110" s="128" t="s">
        <v>146</v>
      </c>
      <c r="B110" s="93" t="s">
        <v>56</v>
      </c>
      <c r="C110" s="93" t="s">
        <v>109</v>
      </c>
      <c r="D110" s="141" t="s">
        <v>18</v>
      </c>
      <c r="E110" s="139" t="s">
        <v>55</v>
      </c>
      <c r="F110" s="140"/>
      <c r="G110" s="146" t="s">
        <v>206</v>
      </c>
      <c r="H110" s="140" t="s">
        <v>208</v>
      </c>
      <c r="I110" s="140">
        <v>642</v>
      </c>
      <c r="J110" s="140">
        <v>0</v>
      </c>
      <c r="K110" s="140">
        <v>0</v>
      </c>
      <c r="L110" s="140">
        <v>0</v>
      </c>
      <c r="M110" s="141">
        <v>0</v>
      </c>
      <c r="N110" s="52">
        <v>0</v>
      </c>
      <c r="O110" s="142"/>
    </row>
    <row r="111" spans="1:15" s="96" customFormat="1" ht="162.75" hidden="1" customHeight="1">
      <c r="A111" s="56" t="s">
        <v>147</v>
      </c>
      <c r="B111" s="93" t="s">
        <v>104</v>
      </c>
      <c r="C111" s="93" t="s">
        <v>109</v>
      </c>
      <c r="D111" s="141" t="s">
        <v>18</v>
      </c>
      <c r="E111" s="139" t="s">
        <v>85</v>
      </c>
      <c r="F111" s="140"/>
      <c r="G111" s="146" t="s">
        <v>206</v>
      </c>
      <c r="H111" s="140" t="s">
        <v>208</v>
      </c>
      <c r="I111" s="140">
        <v>642</v>
      </c>
      <c r="J111" s="140">
        <v>0</v>
      </c>
      <c r="K111" s="140">
        <v>0</v>
      </c>
      <c r="L111" s="140">
        <v>0</v>
      </c>
      <c r="M111" s="141">
        <v>0</v>
      </c>
      <c r="N111" s="52">
        <v>0</v>
      </c>
      <c r="O111" s="142"/>
    </row>
    <row r="112" spans="1:15" s="96" customFormat="1" ht="162.75" hidden="1" customHeight="1">
      <c r="A112" s="56" t="s">
        <v>148</v>
      </c>
      <c r="B112" s="93" t="s">
        <v>54</v>
      </c>
      <c r="C112" s="93" t="s">
        <v>109</v>
      </c>
      <c r="D112" s="141" t="s">
        <v>18</v>
      </c>
      <c r="E112" s="139" t="s">
        <v>85</v>
      </c>
      <c r="F112" s="140"/>
      <c r="G112" s="146" t="s">
        <v>206</v>
      </c>
      <c r="H112" s="140" t="s">
        <v>208</v>
      </c>
      <c r="I112" s="140">
        <v>642</v>
      </c>
      <c r="J112" s="140">
        <v>0</v>
      </c>
      <c r="K112" s="140">
        <v>0</v>
      </c>
      <c r="L112" s="140">
        <v>0</v>
      </c>
      <c r="M112" s="141">
        <v>0</v>
      </c>
      <c r="N112" s="52">
        <v>0</v>
      </c>
      <c r="O112" s="142"/>
    </row>
    <row r="113" spans="1:17" s="96" customFormat="1" ht="162.75" hidden="1" customHeight="1">
      <c r="A113" s="56" t="s">
        <v>149</v>
      </c>
      <c r="B113" s="93" t="s">
        <v>20</v>
      </c>
      <c r="C113" s="93" t="s">
        <v>109</v>
      </c>
      <c r="D113" s="141" t="s">
        <v>18</v>
      </c>
      <c r="E113" s="139" t="s">
        <v>85</v>
      </c>
      <c r="F113" s="140"/>
      <c r="G113" s="146" t="s">
        <v>206</v>
      </c>
      <c r="H113" s="140" t="s">
        <v>208</v>
      </c>
      <c r="I113" s="140">
        <v>642</v>
      </c>
      <c r="J113" s="140">
        <v>0</v>
      </c>
      <c r="K113" s="140">
        <v>0</v>
      </c>
      <c r="L113" s="140">
        <v>0</v>
      </c>
      <c r="M113" s="141">
        <v>0</v>
      </c>
      <c r="N113" s="52">
        <v>0</v>
      </c>
      <c r="O113" s="142"/>
    </row>
    <row r="114" spans="1:17" s="96" customFormat="1" ht="162.75" hidden="1" customHeight="1">
      <c r="A114" s="56" t="s">
        <v>150</v>
      </c>
      <c r="B114" s="93" t="s">
        <v>106</v>
      </c>
      <c r="C114" s="93" t="s">
        <v>109</v>
      </c>
      <c r="D114" s="141" t="s">
        <v>18</v>
      </c>
      <c r="E114" s="139" t="s">
        <v>85</v>
      </c>
      <c r="F114" s="140"/>
      <c r="G114" s="146" t="s">
        <v>206</v>
      </c>
      <c r="H114" s="140" t="s">
        <v>208</v>
      </c>
      <c r="I114" s="140">
        <v>642</v>
      </c>
      <c r="J114" s="140">
        <v>0</v>
      </c>
      <c r="K114" s="140">
        <v>0</v>
      </c>
      <c r="L114" s="140">
        <v>0</v>
      </c>
      <c r="M114" s="141">
        <v>0</v>
      </c>
      <c r="N114" s="52">
        <v>0</v>
      </c>
      <c r="O114" s="142"/>
    </row>
    <row r="115" spans="1:17" s="96" customFormat="1" ht="162.75" hidden="1" customHeight="1">
      <c r="A115" s="55" t="s">
        <v>151</v>
      </c>
      <c r="B115" s="93" t="s">
        <v>56</v>
      </c>
      <c r="C115" s="93" t="s">
        <v>109</v>
      </c>
      <c r="D115" s="141" t="s">
        <v>18</v>
      </c>
      <c r="E115" s="139" t="s">
        <v>85</v>
      </c>
      <c r="F115" s="140"/>
      <c r="G115" s="146" t="s">
        <v>206</v>
      </c>
      <c r="H115" s="140" t="s">
        <v>208</v>
      </c>
      <c r="I115" s="140">
        <v>642</v>
      </c>
      <c r="J115" s="140">
        <v>0</v>
      </c>
      <c r="K115" s="140">
        <v>0</v>
      </c>
      <c r="L115" s="140">
        <v>0</v>
      </c>
      <c r="M115" s="141">
        <v>0</v>
      </c>
      <c r="N115" s="52">
        <v>0</v>
      </c>
      <c r="O115" s="142"/>
    </row>
    <row r="116" spans="1:17" s="96" customFormat="1" ht="18" customHeight="1">
      <c r="A116" s="151"/>
      <c r="B116" s="143"/>
      <c r="C116" s="143"/>
      <c r="D116" s="47"/>
      <c r="E116" s="143"/>
      <c r="F116" s="47"/>
      <c r="G116" s="152"/>
      <c r="H116" s="47"/>
      <c r="I116" s="47"/>
      <c r="J116" s="47"/>
      <c r="K116" s="47"/>
      <c r="L116" s="47"/>
      <c r="M116" s="7"/>
      <c r="N116" s="153"/>
      <c r="O116" s="142"/>
    </row>
    <row r="117" spans="1:17" ht="18.75" customHeight="1">
      <c r="A117" s="198"/>
      <c r="B117" s="198"/>
      <c r="C117" s="198"/>
      <c r="D117" s="198"/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</row>
    <row r="118" spans="1:17">
      <c r="A118" s="189" t="s">
        <v>95</v>
      </c>
      <c r="B118" s="189"/>
      <c r="C118" s="189"/>
      <c r="D118" s="189"/>
      <c r="E118" s="189"/>
      <c r="F118" s="189"/>
      <c r="G118" s="189"/>
      <c r="H118" s="189"/>
      <c r="I118" s="189"/>
      <c r="J118" s="189"/>
      <c r="K118" s="6"/>
      <c r="L118" s="6"/>
      <c r="M118" s="6"/>
      <c r="N118" s="6"/>
      <c r="O118" s="6"/>
    </row>
    <row r="119" spans="1:17" ht="123.75" customHeight="1">
      <c r="A119" s="166" t="s">
        <v>84</v>
      </c>
      <c r="B119" s="166" t="s">
        <v>10</v>
      </c>
      <c r="C119" s="166"/>
      <c r="D119" s="166"/>
      <c r="E119" s="166" t="s">
        <v>11</v>
      </c>
      <c r="F119" s="166"/>
      <c r="G119" s="166" t="s">
        <v>21</v>
      </c>
      <c r="H119" s="166"/>
      <c r="I119" s="166"/>
      <c r="J119" s="166" t="s">
        <v>22</v>
      </c>
      <c r="K119" s="166"/>
      <c r="L119" s="166"/>
      <c r="M119" s="166" t="s">
        <v>23</v>
      </c>
      <c r="N119" s="166"/>
      <c r="O119" s="166"/>
      <c r="P119" s="235" t="s">
        <v>117</v>
      </c>
      <c r="Q119" s="236"/>
    </row>
    <row r="120" spans="1:17" ht="63" customHeight="1">
      <c r="A120" s="172"/>
      <c r="B120" s="166"/>
      <c r="C120" s="166"/>
      <c r="D120" s="166"/>
      <c r="E120" s="166"/>
      <c r="F120" s="166"/>
      <c r="G120" s="166" t="s">
        <v>82</v>
      </c>
      <c r="H120" s="166" t="s">
        <v>24</v>
      </c>
      <c r="I120" s="166"/>
      <c r="J120" s="166" t="s">
        <v>187</v>
      </c>
      <c r="K120" s="166" t="s">
        <v>188</v>
      </c>
      <c r="L120" s="166" t="s">
        <v>189</v>
      </c>
      <c r="M120" s="166" t="s">
        <v>187</v>
      </c>
      <c r="N120" s="166" t="s">
        <v>188</v>
      </c>
      <c r="O120" s="166" t="s">
        <v>189</v>
      </c>
      <c r="P120" s="166" t="s">
        <v>118</v>
      </c>
      <c r="Q120" s="166" t="s">
        <v>119</v>
      </c>
    </row>
    <row r="121" spans="1:17" ht="52.5" customHeight="1">
      <c r="A121" s="172"/>
      <c r="B121" s="8" t="s">
        <v>26</v>
      </c>
      <c r="C121" s="8" t="s">
        <v>27</v>
      </c>
      <c r="D121" s="8" t="s">
        <v>18</v>
      </c>
      <c r="E121" s="8" t="s">
        <v>57</v>
      </c>
      <c r="F121" s="8" t="s">
        <v>18</v>
      </c>
      <c r="G121" s="172"/>
      <c r="H121" s="8" t="s">
        <v>29</v>
      </c>
      <c r="I121" s="8" t="s">
        <v>16</v>
      </c>
      <c r="J121" s="166"/>
      <c r="K121" s="166"/>
      <c r="L121" s="172"/>
      <c r="M121" s="166"/>
      <c r="N121" s="166"/>
      <c r="O121" s="172"/>
      <c r="P121" s="166"/>
      <c r="Q121" s="166"/>
    </row>
    <row r="122" spans="1:17">
      <c r="A122" s="16">
        <v>1</v>
      </c>
      <c r="B122" s="16">
        <v>2</v>
      </c>
      <c r="C122" s="16">
        <v>3</v>
      </c>
      <c r="D122" s="8">
        <v>4</v>
      </c>
      <c r="E122" s="8">
        <v>5</v>
      </c>
      <c r="F122" s="8">
        <v>6</v>
      </c>
      <c r="G122" s="8">
        <v>7</v>
      </c>
      <c r="H122" s="8">
        <v>8</v>
      </c>
      <c r="I122" s="8">
        <v>9</v>
      </c>
      <c r="J122" s="95">
        <v>10</v>
      </c>
      <c r="K122" s="8">
        <v>11</v>
      </c>
      <c r="L122" s="8">
        <v>12</v>
      </c>
      <c r="M122" s="8">
        <v>13</v>
      </c>
      <c r="N122" s="8">
        <v>14</v>
      </c>
      <c r="O122" s="8">
        <v>15</v>
      </c>
      <c r="P122" s="48">
        <v>16</v>
      </c>
      <c r="Q122" s="48">
        <v>17</v>
      </c>
    </row>
    <row r="123" spans="1:17" ht="56.25" hidden="1">
      <c r="A123" s="61" t="s">
        <v>132</v>
      </c>
      <c r="B123" s="1" t="s">
        <v>104</v>
      </c>
      <c r="C123" s="1" t="s">
        <v>105</v>
      </c>
      <c r="D123" s="29" t="s">
        <v>18</v>
      </c>
      <c r="E123" s="8" t="s">
        <v>55</v>
      </c>
      <c r="F123" s="9" t="s">
        <v>18</v>
      </c>
      <c r="G123" s="8" t="s">
        <v>58</v>
      </c>
      <c r="H123" s="8" t="s">
        <v>32</v>
      </c>
      <c r="I123" s="2" t="s">
        <v>96</v>
      </c>
      <c r="J123" s="95"/>
      <c r="K123" s="8">
        <f>J123</f>
        <v>0</v>
      </c>
      <c r="L123" s="8">
        <f>J123</f>
        <v>0</v>
      </c>
      <c r="M123" s="13" t="s">
        <v>18</v>
      </c>
      <c r="N123" s="8" t="s">
        <v>18</v>
      </c>
      <c r="O123" s="8" t="s">
        <v>18</v>
      </c>
      <c r="P123" s="48">
        <v>10</v>
      </c>
      <c r="Q123" s="49">
        <f t="shared" ref="Q123:Q124" si="4">J123*0.1</f>
        <v>0</v>
      </c>
    </row>
    <row r="124" spans="1:17" ht="75" hidden="1">
      <c r="A124" s="62" t="s">
        <v>133</v>
      </c>
      <c r="B124" s="1" t="s">
        <v>54</v>
      </c>
      <c r="C124" s="1" t="s">
        <v>105</v>
      </c>
      <c r="D124" s="29" t="s">
        <v>18</v>
      </c>
      <c r="E124" s="8" t="s">
        <v>55</v>
      </c>
      <c r="F124" s="9" t="s">
        <v>18</v>
      </c>
      <c r="G124" s="8" t="s">
        <v>58</v>
      </c>
      <c r="H124" s="8" t="s">
        <v>32</v>
      </c>
      <c r="I124" s="2" t="s">
        <v>96</v>
      </c>
      <c r="J124" s="95"/>
      <c r="K124" s="31">
        <v>0</v>
      </c>
      <c r="L124" s="31">
        <v>0</v>
      </c>
      <c r="M124" s="13" t="s">
        <v>18</v>
      </c>
      <c r="N124" s="8" t="s">
        <v>18</v>
      </c>
      <c r="O124" s="8" t="s">
        <v>18</v>
      </c>
      <c r="P124" s="48">
        <v>10</v>
      </c>
      <c r="Q124" s="49">
        <f t="shared" si="4"/>
        <v>0</v>
      </c>
    </row>
    <row r="125" spans="1:17" ht="37.5" hidden="1">
      <c r="A125" s="128" t="s">
        <v>134</v>
      </c>
      <c r="B125" s="1" t="s">
        <v>20</v>
      </c>
      <c r="C125" s="1" t="s">
        <v>105</v>
      </c>
      <c r="D125" s="29" t="s">
        <v>18</v>
      </c>
      <c r="E125" s="8" t="s">
        <v>55</v>
      </c>
      <c r="F125" s="9" t="s">
        <v>18</v>
      </c>
      <c r="G125" s="8" t="s">
        <v>58</v>
      </c>
      <c r="H125" s="8" t="s">
        <v>32</v>
      </c>
      <c r="I125" s="2" t="s">
        <v>96</v>
      </c>
      <c r="J125" s="95"/>
      <c r="K125" s="31">
        <v>0</v>
      </c>
      <c r="L125" s="31">
        <v>0</v>
      </c>
      <c r="M125" s="13" t="s">
        <v>18</v>
      </c>
      <c r="N125" s="8" t="s">
        <v>18</v>
      </c>
      <c r="O125" s="8" t="s">
        <v>18</v>
      </c>
      <c r="P125" s="48">
        <v>10</v>
      </c>
      <c r="Q125" s="49">
        <f>J125*0.1</f>
        <v>0</v>
      </c>
    </row>
    <row r="126" spans="1:17" ht="93.75">
      <c r="A126" s="131" t="s">
        <v>135</v>
      </c>
      <c r="B126" s="1" t="s">
        <v>106</v>
      </c>
      <c r="C126" s="1" t="s">
        <v>105</v>
      </c>
      <c r="D126" s="86" t="s">
        <v>18</v>
      </c>
      <c r="E126" s="85" t="s">
        <v>55</v>
      </c>
      <c r="F126" s="86" t="s">
        <v>18</v>
      </c>
      <c r="G126" s="85" t="s">
        <v>58</v>
      </c>
      <c r="H126" s="85" t="s">
        <v>32</v>
      </c>
      <c r="I126" s="2" t="s">
        <v>96</v>
      </c>
      <c r="J126" s="95">
        <v>2</v>
      </c>
      <c r="K126" s="97">
        <v>0</v>
      </c>
      <c r="L126" s="97">
        <v>0</v>
      </c>
      <c r="M126" s="14" t="s">
        <v>180</v>
      </c>
      <c r="N126" s="14" t="s">
        <v>180</v>
      </c>
      <c r="O126" s="14" t="s">
        <v>180</v>
      </c>
      <c r="P126" s="48">
        <v>10</v>
      </c>
      <c r="Q126" s="49">
        <f>J126*0.1</f>
        <v>0</v>
      </c>
    </row>
    <row r="127" spans="1:17" ht="75">
      <c r="A127" s="128" t="s">
        <v>136</v>
      </c>
      <c r="B127" s="1" t="s">
        <v>56</v>
      </c>
      <c r="C127" s="1" t="s">
        <v>105</v>
      </c>
      <c r="D127" s="29" t="s">
        <v>18</v>
      </c>
      <c r="E127" s="8" t="s">
        <v>55</v>
      </c>
      <c r="F127" s="84" t="s">
        <v>177</v>
      </c>
      <c r="G127" s="8" t="s">
        <v>58</v>
      </c>
      <c r="H127" s="8" t="s">
        <v>32</v>
      </c>
      <c r="I127" s="2" t="s">
        <v>96</v>
      </c>
      <c r="J127" s="95">
        <v>7</v>
      </c>
      <c r="K127" s="97">
        <v>0</v>
      </c>
      <c r="L127" s="97">
        <v>0</v>
      </c>
      <c r="M127" s="14" t="s">
        <v>178</v>
      </c>
      <c r="N127" s="14" t="s">
        <v>178</v>
      </c>
      <c r="O127" s="14" t="s">
        <v>178</v>
      </c>
      <c r="P127" s="48">
        <v>10</v>
      </c>
      <c r="Q127" s="49">
        <f t="shared" ref="Q127:Q143" si="5">J127*0.1</f>
        <v>1</v>
      </c>
    </row>
    <row r="128" spans="1:17" ht="93.75" hidden="1">
      <c r="A128" s="55" t="s">
        <v>137</v>
      </c>
      <c r="B128" s="1" t="s">
        <v>104</v>
      </c>
      <c r="C128" s="1" t="s">
        <v>105</v>
      </c>
      <c r="D128" s="29" t="s">
        <v>18</v>
      </c>
      <c r="E128" s="8" t="s">
        <v>85</v>
      </c>
      <c r="F128" s="9" t="s">
        <v>18</v>
      </c>
      <c r="G128" s="8" t="s">
        <v>58</v>
      </c>
      <c r="H128" s="8" t="s">
        <v>32</v>
      </c>
      <c r="I128" s="2" t="s">
        <v>96</v>
      </c>
      <c r="J128" s="95"/>
      <c r="K128" s="97">
        <v>0</v>
      </c>
      <c r="L128" s="97">
        <v>0</v>
      </c>
      <c r="M128" s="13" t="s">
        <v>18</v>
      </c>
      <c r="N128" s="8" t="s">
        <v>18</v>
      </c>
      <c r="O128" s="8" t="s">
        <v>18</v>
      </c>
      <c r="P128" s="48">
        <v>10</v>
      </c>
      <c r="Q128" s="49">
        <f t="shared" si="5"/>
        <v>0</v>
      </c>
    </row>
    <row r="129" spans="1:17" ht="93.75" hidden="1">
      <c r="A129" s="55" t="s">
        <v>138</v>
      </c>
      <c r="B129" s="1" t="s">
        <v>54</v>
      </c>
      <c r="C129" s="1" t="s">
        <v>105</v>
      </c>
      <c r="D129" s="29" t="s">
        <v>18</v>
      </c>
      <c r="E129" s="8" t="s">
        <v>85</v>
      </c>
      <c r="F129" s="9" t="s">
        <v>18</v>
      </c>
      <c r="G129" s="8" t="s">
        <v>58</v>
      </c>
      <c r="H129" s="8" t="s">
        <v>32</v>
      </c>
      <c r="I129" s="2" t="s">
        <v>96</v>
      </c>
      <c r="J129" s="95"/>
      <c r="K129" s="97">
        <v>0</v>
      </c>
      <c r="L129" s="97">
        <v>0</v>
      </c>
      <c r="M129" s="13" t="s">
        <v>18</v>
      </c>
      <c r="N129" s="8" t="s">
        <v>18</v>
      </c>
      <c r="O129" s="8" t="s">
        <v>18</v>
      </c>
      <c r="P129" s="48">
        <v>10</v>
      </c>
      <c r="Q129" s="49">
        <f t="shared" si="5"/>
        <v>0</v>
      </c>
    </row>
    <row r="130" spans="1:17" ht="93.75" hidden="1">
      <c r="A130" s="55" t="s">
        <v>139</v>
      </c>
      <c r="B130" s="1" t="s">
        <v>20</v>
      </c>
      <c r="C130" s="1" t="s">
        <v>105</v>
      </c>
      <c r="D130" s="29" t="s">
        <v>18</v>
      </c>
      <c r="E130" s="8" t="s">
        <v>85</v>
      </c>
      <c r="F130" s="9" t="s">
        <v>18</v>
      </c>
      <c r="G130" s="8" t="s">
        <v>58</v>
      </c>
      <c r="H130" s="8" t="s">
        <v>32</v>
      </c>
      <c r="I130" s="2" t="s">
        <v>96</v>
      </c>
      <c r="J130" s="95"/>
      <c r="K130" s="97">
        <v>0</v>
      </c>
      <c r="L130" s="97">
        <v>0</v>
      </c>
      <c r="M130" s="13" t="s">
        <v>18</v>
      </c>
      <c r="N130" s="8" t="s">
        <v>18</v>
      </c>
      <c r="O130" s="8" t="s">
        <v>18</v>
      </c>
      <c r="P130" s="48">
        <v>10</v>
      </c>
      <c r="Q130" s="49">
        <f t="shared" si="5"/>
        <v>0</v>
      </c>
    </row>
    <row r="131" spans="1:17" ht="93.75" hidden="1">
      <c r="A131" s="55" t="s">
        <v>140</v>
      </c>
      <c r="B131" s="1" t="s">
        <v>106</v>
      </c>
      <c r="C131" s="1" t="s">
        <v>105</v>
      </c>
      <c r="D131" s="29" t="s">
        <v>18</v>
      </c>
      <c r="E131" s="8" t="s">
        <v>85</v>
      </c>
      <c r="F131" s="9" t="s">
        <v>18</v>
      </c>
      <c r="G131" s="8" t="s">
        <v>58</v>
      </c>
      <c r="H131" s="8" t="s">
        <v>32</v>
      </c>
      <c r="I131" s="2" t="s">
        <v>96</v>
      </c>
      <c r="J131" s="95"/>
      <c r="K131" s="97">
        <v>0</v>
      </c>
      <c r="L131" s="97">
        <v>0</v>
      </c>
      <c r="M131" s="14" t="s">
        <v>107</v>
      </c>
      <c r="N131" s="14" t="s">
        <v>107</v>
      </c>
      <c r="O131" s="14" t="s">
        <v>107</v>
      </c>
      <c r="P131" s="48">
        <v>10</v>
      </c>
      <c r="Q131" s="49">
        <f t="shared" si="5"/>
        <v>0</v>
      </c>
    </row>
    <row r="132" spans="1:17" ht="93.75" hidden="1">
      <c r="A132" s="55" t="s">
        <v>141</v>
      </c>
      <c r="B132" s="1" t="s">
        <v>56</v>
      </c>
      <c r="C132" s="1" t="s">
        <v>105</v>
      </c>
      <c r="D132" s="29" t="s">
        <v>18</v>
      </c>
      <c r="E132" s="8" t="s">
        <v>85</v>
      </c>
      <c r="F132" s="9" t="s">
        <v>18</v>
      </c>
      <c r="G132" s="8" t="s">
        <v>58</v>
      </c>
      <c r="H132" s="8" t="s">
        <v>32</v>
      </c>
      <c r="I132" s="2" t="s">
        <v>96</v>
      </c>
      <c r="J132" s="95"/>
      <c r="K132" s="97">
        <v>0</v>
      </c>
      <c r="L132" s="97">
        <v>0</v>
      </c>
      <c r="M132" s="14" t="s">
        <v>108</v>
      </c>
      <c r="N132" s="14" t="s">
        <v>108</v>
      </c>
      <c r="O132" s="14" t="s">
        <v>108</v>
      </c>
      <c r="P132" s="48">
        <v>10</v>
      </c>
      <c r="Q132" s="49">
        <f t="shared" si="5"/>
        <v>0</v>
      </c>
    </row>
    <row r="133" spans="1:17" ht="56.25" hidden="1">
      <c r="A133" s="128" t="s">
        <v>142</v>
      </c>
      <c r="B133" s="1" t="s">
        <v>104</v>
      </c>
      <c r="C133" s="1" t="s">
        <v>109</v>
      </c>
      <c r="D133" s="33" t="s">
        <v>18</v>
      </c>
      <c r="E133" s="32" t="s">
        <v>55</v>
      </c>
      <c r="F133" s="33" t="s">
        <v>18</v>
      </c>
      <c r="G133" s="32" t="s">
        <v>58</v>
      </c>
      <c r="H133" s="32" t="s">
        <v>32</v>
      </c>
      <c r="I133" s="2" t="s">
        <v>96</v>
      </c>
      <c r="J133" s="95"/>
      <c r="K133" s="97">
        <v>0</v>
      </c>
      <c r="L133" s="97">
        <v>0</v>
      </c>
      <c r="M133" s="13" t="s">
        <v>18</v>
      </c>
      <c r="N133" s="32" t="s">
        <v>18</v>
      </c>
      <c r="O133" s="32" t="s">
        <v>18</v>
      </c>
      <c r="P133" s="48">
        <v>10</v>
      </c>
      <c r="Q133" s="49">
        <f t="shared" si="5"/>
        <v>0</v>
      </c>
    </row>
    <row r="134" spans="1:17" ht="75">
      <c r="A134" s="128" t="s">
        <v>143</v>
      </c>
      <c r="B134" s="1" t="s">
        <v>54</v>
      </c>
      <c r="C134" s="1" t="s">
        <v>109</v>
      </c>
      <c r="D134" s="33" t="s">
        <v>18</v>
      </c>
      <c r="E134" s="32" t="s">
        <v>55</v>
      </c>
      <c r="F134" s="33" t="s">
        <v>18</v>
      </c>
      <c r="G134" s="32" t="s">
        <v>58</v>
      </c>
      <c r="H134" s="32" t="s">
        <v>32</v>
      </c>
      <c r="I134" s="2" t="s">
        <v>96</v>
      </c>
      <c r="J134" s="95">
        <v>1</v>
      </c>
      <c r="K134" s="97">
        <v>3</v>
      </c>
      <c r="L134" s="97">
        <v>3</v>
      </c>
      <c r="M134" s="13" t="s">
        <v>18</v>
      </c>
      <c r="N134" s="32" t="s">
        <v>18</v>
      </c>
      <c r="O134" s="32" t="s">
        <v>18</v>
      </c>
      <c r="P134" s="48">
        <v>10</v>
      </c>
      <c r="Q134" s="49">
        <f t="shared" si="5"/>
        <v>0</v>
      </c>
    </row>
    <row r="135" spans="1:17" ht="37.5" hidden="1">
      <c r="A135" s="128" t="s">
        <v>144</v>
      </c>
      <c r="B135" s="1" t="s">
        <v>20</v>
      </c>
      <c r="C135" s="1" t="s">
        <v>109</v>
      </c>
      <c r="D135" s="33" t="s">
        <v>18</v>
      </c>
      <c r="E135" s="32" t="s">
        <v>55</v>
      </c>
      <c r="F135" s="33" t="s">
        <v>18</v>
      </c>
      <c r="G135" s="32" t="s">
        <v>58</v>
      </c>
      <c r="H135" s="32" t="s">
        <v>32</v>
      </c>
      <c r="I135" s="2" t="s">
        <v>96</v>
      </c>
      <c r="J135" s="95"/>
      <c r="K135" s="97">
        <v>0</v>
      </c>
      <c r="L135" s="97">
        <v>0</v>
      </c>
      <c r="M135" s="13" t="s">
        <v>18</v>
      </c>
      <c r="N135" s="32" t="s">
        <v>18</v>
      </c>
      <c r="O135" s="32" t="s">
        <v>18</v>
      </c>
      <c r="P135" s="48">
        <v>10</v>
      </c>
      <c r="Q135" s="49">
        <f t="shared" si="5"/>
        <v>0</v>
      </c>
    </row>
    <row r="136" spans="1:17" ht="93.75">
      <c r="A136" s="131" t="s">
        <v>145</v>
      </c>
      <c r="B136" s="1" t="s">
        <v>106</v>
      </c>
      <c r="C136" s="1" t="s">
        <v>109</v>
      </c>
      <c r="D136" s="86" t="s">
        <v>18</v>
      </c>
      <c r="E136" s="85" t="s">
        <v>55</v>
      </c>
      <c r="F136" s="86" t="s">
        <v>18</v>
      </c>
      <c r="G136" s="85" t="s">
        <v>58</v>
      </c>
      <c r="H136" s="85" t="s">
        <v>32</v>
      </c>
      <c r="I136" s="2" t="s">
        <v>96</v>
      </c>
      <c r="J136" s="95">
        <v>29</v>
      </c>
      <c r="K136" s="97">
        <v>16</v>
      </c>
      <c r="L136" s="97">
        <v>16</v>
      </c>
      <c r="M136" s="14" t="s">
        <v>181</v>
      </c>
      <c r="N136" s="14" t="s">
        <v>181</v>
      </c>
      <c r="O136" s="14" t="s">
        <v>181</v>
      </c>
      <c r="P136" s="48">
        <v>10</v>
      </c>
      <c r="Q136" s="49">
        <f>J136*0.1</f>
        <v>3</v>
      </c>
    </row>
    <row r="137" spans="1:17" ht="75">
      <c r="A137" s="128" t="s">
        <v>146</v>
      </c>
      <c r="B137" s="1" t="s">
        <v>56</v>
      </c>
      <c r="C137" s="1" t="s">
        <v>109</v>
      </c>
      <c r="D137" s="33" t="s">
        <v>18</v>
      </c>
      <c r="E137" s="32" t="s">
        <v>55</v>
      </c>
      <c r="F137" s="33" t="s">
        <v>18</v>
      </c>
      <c r="G137" s="32" t="s">
        <v>58</v>
      </c>
      <c r="H137" s="32" t="s">
        <v>32</v>
      </c>
      <c r="I137" s="2" t="s">
        <v>96</v>
      </c>
      <c r="J137" s="95">
        <v>120</v>
      </c>
      <c r="K137" s="97">
        <v>139</v>
      </c>
      <c r="L137" s="97">
        <v>139</v>
      </c>
      <c r="M137" s="14" t="s">
        <v>179</v>
      </c>
      <c r="N137" s="14" t="s">
        <v>179</v>
      </c>
      <c r="O137" s="14" t="s">
        <v>179</v>
      </c>
      <c r="P137" s="48">
        <v>10</v>
      </c>
      <c r="Q137" s="49">
        <f t="shared" si="5"/>
        <v>12</v>
      </c>
    </row>
    <row r="138" spans="1:17" ht="93.75" hidden="1">
      <c r="A138" s="56" t="s">
        <v>147</v>
      </c>
      <c r="B138" s="1" t="s">
        <v>104</v>
      </c>
      <c r="C138" s="1" t="s">
        <v>109</v>
      </c>
      <c r="D138" s="33" t="s">
        <v>18</v>
      </c>
      <c r="E138" s="32" t="s">
        <v>85</v>
      </c>
      <c r="F138" s="33" t="s">
        <v>18</v>
      </c>
      <c r="G138" s="32" t="s">
        <v>58</v>
      </c>
      <c r="H138" s="32" t="s">
        <v>32</v>
      </c>
      <c r="I138" s="2" t="s">
        <v>96</v>
      </c>
      <c r="J138" s="95"/>
      <c r="K138" s="97">
        <f t="shared" ref="K138:K142" si="6">J138</f>
        <v>0</v>
      </c>
      <c r="L138" s="97">
        <f t="shared" ref="L138:L142" si="7">J138</f>
        <v>0</v>
      </c>
      <c r="M138" s="13" t="s">
        <v>18</v>
      </c>
      <c r="N138" s="32" t="s">
        <v>18</v>
      </c>
      <c r="O138" s="32" t="s">
        <v>18</v>
      </c>
      <c r="P138" s="48">
        <v>10</v>
      </c>
      <c r="Q138" s="49">
        <f t="shared" si="5"/>
        <v>0</v>
      </c>
    </row>
    <row r="139" spans="1:17" ht="93.75" hidden="1">
      <c r="A139" s="56" t="s">
        <v>148</v>
      </c>
      <c r="B139" s="1" t="s">
        <v>54</v>
      </c>
      <c r="C139" s="1" t="s">
        <v>109</v>
      </c>
      <c r="D139" s="33" t="s">
        <v>18</v>
      </c>
      <c r="E139" s="32" t="s">
        <v>85</v>
      </c>
      <c r="F139" s="33" t="s">
        <v>18</v>
      </c>
      <c r="G139" s="32" t="s">
        <v>58</v>
      </c>
      <c r="H139" s="32" t="s">
        <v>32</v>
      </c>
      <c r="I139" s="2" t="s">
        <v>96</v>
      </c>
      <c r="J139" s="95"/>
      <c r="K139" s="97">
        <f t="shared" si="6"/>
        <v>0</v>
      </c>
      <c r="L139" s="97">
        <f t="shared" si="7"/>
        <v>0</v>
      </c>
      <c r="M139" s="13" t="s">
        <v>18</v>
      </c>
      <c r="N139" s="32" t="s">
        <v>18</v>
      </c>
      <c r="O139" s="32" t="s">
        <v>18</v>
      </c>
      <c r="P139" s="48">
        <v>10</v>
      </c>
      <c r="Q139" s="49">
        <f t="shared" si="5"/>
        <v>0</v>
      </c>
    </row>
    <row r="140" spans="1:17" ht="93.75" hidden="1">
      <c r="A140" s="56" t="s">
        <v>149</v>
      </c>
      <c r="B140" s="1" t="s">
        <v>20</v>
      </c>
      <c r="C140" s="1" t="s">
        <v>109</v>
      </c>
      <c r="D140" s="33" t="s">
        <v>18</v>
      </c>
      <c r="E140" s="32" t="s">
        <v>85</v>
      </c>
      <c r="F140" s="33" t="s">
        <v>18</v>
      </c>
      <c r="G140" s="32" t="s">
        <v>58</v>
      </c>
      <c r="H140" s="32" t="s">
        <v>32</v>
      </c>
      <c r="I140" s="2" t="s">
        <v>96</v>
      </c>
      <c r="J140" s="95"/>
      <c r="K140" s="97">
        <f t="shared" si="6"/>
        <v>0</v>
      </c>
      <c r="L140" s="97">
        <f t="shared" si="7"/>
        <v>0</v>
      </c>
      <c r="M140" s="13" t="s">
        <v>18</v>
      </c>
      <c r="N140" s="32" t="s">
        <v>18</v>
      </c>
      <c r="O140" s="32" t="s">
        <v>18</v>
      </c>
      <c r="P140" s="48">
        <v>10</v>
      </c>
      <c r="Q140" s="49">
        <f t="shared" si="5"/>
        <v>0</v>
      </c>
    </row>
    <row r="141" spans="1:17" ht="93.75" hidden="1">
      <c r="A141" s="56" t="s">
        <v>150</v>
      </c>
      <c r="B141" s="1" t="s">
        <v>106</v>
      </c>
      <c r="C141" s="1" t="s">
        <v>109</v>
      </c>
      <c r="D141" s="33" t="s">
        <v>18</v>
      </c>
      <c r="E141" s="32" t="s">
        <v>85</v>
      </c>
      <c r="F141" s="33" t="s">
        <v>18</v>
      </c>
      <c r="G141" s="32" t="s">
        <v>58</v>
      </c>
      <c r="H141" s="32" t="s">
        <v>32</v>
      </c>
      <c r="I141" s="2" t="s">
        <v>96</v>
      </c>
      <c r="J141" s="95"/>
      <c r="K141" s="97">
        <f t="shared" si="6"/>
        <v>0</v>
      </c>
      <c r="L141" s="97">
        <f t="shared" si="7"/>
        <v>0</v>
      </c>
      <c r="M141" s="14" t="s">
        <v>107</v>
      </c>
      <c r="N141" s="14" t="s">
        <v>107</v>
      </c>
      <c r="O141" s="14" t="s">
        <v>107</v>
      </c>
      <c r="P141" s="48">
        <v>10</v>
      </c>
      <c r="Q141" s="49">
        <f t="shared" si="5"/>
        <v>0</v>
      </c>
    </row>
    <row r="142" spans="1:17" ht="93.75" hidden="1">
      <c r="A142" s="55" t="s">
        <v>151</v>
      </c>
      <c r="B142" s="1" t="s">
        <v>56</v>
      </c>
      <c r="C142" s="1" t="s">
        <v>109</v>
      </c>
      <c r="D142" s="33" t="s">
        <v>18</v>
      </c>
      <c r="E142" s="32" t="s">
        <v>85</v>
      </c>
      <c r="F142" s="33" t="s">
        <v>18</v>
      </c>
      <c r="G142" s="32" t="s">
        <v>58</v>
      </c>
      <c r="H142" s="32" t="s">
        <v>32</v>
      </c>
      <c r="I142" s="2" t="s">
        <v>96</v>
      </c>
      <c r="J142" s="95"/>
      <c r="K142" s="97">
        <f t="shared" si="6"/>
        <v>0</v>
      </c>
      <c r="L142" s="97">
        <f t="shared" si="7"/>
        <v>0</v>
      </c>
      <c r="M142" s="14" t="s">
        <v>108</v>
      </c>
      <c r="N142" s="14" t="s">
        <v>108</v>
      </c>
      <c r="O142" s="14" t="s">
        <v>108</v>
      </c>
      <c r="P142" s="48">
        <v>10</v>
      </c>
      <c r="Q142" s="49">
        <f t="shared" si="5"/>
        <v>0</v>
      </c>
    </row>
    <row r="143" spans="1:17" hidden="1">
      <c r="A143" s="17"/>
      <c r="B143" s="1"/>
      <c r="C143" s="1"/>
      <c r="D143" s="29"/>
      <c r="E143" s="28"/>
      <c r="F143" s="29"/>
      <c r="G143" s="28"/>
      <c r="H143" s="28"/>
      <c r="I143" s="2"/>
      <c r="J143" s="95"/>
      <c r="K143" s="59"/>
      <c r="L143" s="59"/>
      <c r="M143" s="28"/>
      <c r="N143" s="28"/>
      <c r="O143" s="28"/>
      <c r="P143" s="48">
        <v>10</v>
      </c>
      <c r="Q143" s="49">
        <f t="shared" si="5"/>
        <v>0</v>
      </c>
    </row>
    <row r="144" spans="1:17" ht="21.75" customHeight="1">
      <c r="A144" s="10" t="s">
        <v>91</v>
      </c>
      <c r="B144" s="1"/>
      <c r="C144" s="1"/>
      <c r="D144" s="9"/>
      <c r="E144" s="8"/>
      <c r="F144" s="9"/>
      <c r="G144" s="8"/>
      <c r="H144" s="8"/>
      <c r="I144" s="11"/>
      <c r="J144" s="13">
        <f>SUM(J123:J143)</f>
        <v>159</v>
      </c>
      <c r="K144" s="13">
        <f t="shared" ref="K144:L144" si="8">SUM(K123:K143)</f>
        <v>158</v>
      </c>
      <c r="L144" s="13">
        <f t="shared" si="8"/>
        <v>158</v>
      </c>
      <c r="M144" s="8"/>
      <c r="N144" s="8"/>
      <c r="O144" s="8"/>
      <c r="P144" s="48">
        <v>10</v>
      </c>
      <c r="Q144" s="49">
        <f>J144*0.1</f>
        <v>16</v>
      </c>
    </row>
    <row r="145" spans="1:16">
      <c r="A145" s="6" t="s">
        <v>33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1:16">
      <c r="A146" s="166" t="s">
        <v>34</v>
      </c>
      <c r="B146" s="166"/>
      <c r="C146" s="166"/>
      <c r="D146" s="166"/>
      <c r="E146" s="166"/>
      <c r="F146" s="193"/>
      <c r="G146" s="193"/>
      <c r="H146" s="193"/>
      <c r="I146" s="193"/>
      <c r="J146" s="193"/>
      <c r="K146" s="193"/>
      <c r="L146" s="6"/>
      <c r="M146" s="6"/>
      <c r="N146" s="6"/>
      <c r="O146" s="6"/>
    </row>
    <row r="147" spans="1:16">
      <c r="A147" s="8" t="s">
        <v>35</v>
      </c>
      <c r="B147" s="8" t="s">
        <v>36</v>
      </c>
      <c r="C147" s="8" t="s">
        <v>37</v>
      </c>
      <c r="D147" s="8" t="s">
        <v>38</v>
      </c>
      <c r="E147" s="166" t="s">
        <v>15</v>
      </c>
      <c r="F147" s="193"/>
      <c r="G147" s="193"/>
      <c r="H147" s="193"/>
      <c r="I147" s="193"/>
      <c r="J147" s="193"/>
      <c r="K147" s="193"/>
      <c r="L147" s="6"/>
      <c r="M147" s="6"/>
      <c r="N147" s="6"/>
      <c r="O147" s="6"/>
    </row>
    <row r="148" spans="1:16">
      <c r="A148" s="8">
        <v>1</v>
      </c>
      <c r="B148" s="8">
        <v>2</v>
      </c>
      <c r="C148" s="8">
        <v>3</v>
      </c>
      <c r="D148" s="8">
        <v>4</v>
      </c>
      <c r="E148" s="166">
        <v>5</v>
      </c>
      <c r="F148" s="193"/>
      <c r="G148" s="193"/>
      <c r="H148" s="193"/>
      <c r="I148" s="193"/>
      <c r="J148" s="193"/>
      <c r="K148" s="193"/>
      <c r="L148" s="6"/>
      <c r="M148" s="6"/>
      <c r="N148" s="6"/>
      <c r="O148" s="6"/>
    </row>
    <row r="149" spans="1:16" ht="101.25" customHeight="1">
      <c r="A149" s="8" t="s">
        <v>59</v>
      </c>
      <c r="B149" s="8" t="s">
        <v>60</v>
      </c>
      <c r="C149" s="15">
        <v>42443</v>
      </c>
      <c r="D149" s="8">
        <v>529</v>
      </c>
      <c r="E149" s="187" t="s">
        <v>184</v>
      </c>
      <c r="F149" s="188"/>
      <c r="G149" s="188"/>
      <c r="H149" s="188"/>
      <c r="I149" s="188"/>
      <c r="J149" s="188"/>
      <c r="K149" s="188"/>
      <c r="L149" s="6"/>
      <c r="M149" s="6"/>
      <c r="N149" s="6"/>
      <c r="O149" s="6"/>
    </row>
    <row r="150" spans="1:16" ht="75.75" customHeight="1">
      <c r="A150" s="19" t="s">
        <v>59</v>
      </c>
      <c r="B150" s="19" t="s">
        <v>60</v>
      </c>
      <c r="C150" s="15">
        <v>43823</v>
      </c>
      <c r="D150" s="19">
        <v>2319</v>
      </c>
      <c r="E150" s="243" t="s">
        <v>101</v>
      </c>
      <c r="F150" s="244"/>
      <c r="G150" s="244"/>
      <c r="H150" s="244"/>
      <c r="I150" s="244"/>
      <c r="J150" s="244"/>
      <c r="K150" s="245"/>
      <c r="L150" s="20"/>
      <c r="M150" s="20"/>
      <c r="N150" s="20"/>
      <c r="O150" s="20"/>
    </row>
    <row r="151" spans="1:16">
      <c r="A151" s="189" t="s">
        <v>39</v>
      </c>
      <c r="B151" s="189"/>
      <c r="C151" s="189"/>
      <c r="D151" s="189"/>
      <c r="E151" s="189"/>
      <c r="F151" s="189"/>
      <c r="G151" s="6"/>
      <c r="H151" s="6"/>
      <c r="I151" s="6"/>
      <c r="J151" s="6"/>
      <c r="K151" s="6"/>
      <c r="L151" s="6"/>
      <c r="M151" s="6"/>
      <c r="N151" s="6"/>
      <c r="O151" s="6"/>
    </row>
    <row r="152" spans="1:16">
      <c r="A152" s="190" t="s">
        <v>40</v>
      </c>
      <c r="B152" s="190"/>
      <c r="C152" s="190"/>
      <c r="D152" s="190"/>
      <c r="E152" s="190"/>
      <c r="F152" s="190"/>
      <c r="G152" s="190"/>
      <c r="H152" s="190"/>
      <c r="I152" s="190"/>
      <c r="J152" s="190"/>
      <c r="K152" s="190"/>
      <c r="L152" s="12"/>
      <c r="M152" s="12"/>
      <c r="N152" s="12"/>
      <c r="O152" s="12"/>
    </row>
    <row r="153" spans="1:16" ht="270" customHeight="1">
      <c r="A153" s="191" t="s">
        <v>210</v>
      </c>
      <c r="B153" s="191"/>
      <c r="C153" s="191"/>
      <c r="D153" s="191"/>
      <c r="E153" s="191"/>
      <c r="F153" s="191"/>
      <c r="G153" s="191"/>
      <c r="H153" s="191"/>
      <c r="I153" s="191"/>
      <c r="J153" s="191"/>
      <c r="K153" s="191"/>
      <c r="L153" s="12"/>
      <c r="M153" s="12"/>
      <c r="N153" s="12"/>
      <c r="O153" s="12"/>
    </row>
    <row r="154" spans="1:16" ht="17.25" customHeight="1">
      <c r="A154" s="192"/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2"/>
      <c r="M154" s="12"/>
      <c r="N154" s="12"/>
      <c r="O154" s="12"/>
    </row>
    <row r="155" spans="1:16">
      <c r="A155" s="189" t="s">
        <v>42</v>
      </c>
      <c r="B155" s="189"/>
      <c r="C155" s="189"/>
      <c r="D155" s="189"/>
      <c r="E155" s="189"/>
      <c r="F155" s="189"/>
      <c r="G155" s="189"/>
      <c r="H155" s="189"/>
      <c r="I155" s="189"/>
      <c r="J155" s="6"/>
      <c r="K155" s="6"/>
      <c r="L155" s="6"/>
      <c r="M155" s="6"/>
      <c r="N155" s="6"/>
      <c r="O155" s="6"/>
    </row>
    <row r="156" spans="1:16" ht="18.75" customHeight="1">
      <c r="A156" s="164" t="s">
        <v>43</v>
      </c>
      <c r="B156" s="164"/>
      <c r="C156" s="164"/>
      <c r="D156" s="164"/>
      <c r="E156" s="164" t="s">
        <v>44</v>
      </c>
      <c r="F156" s="164"/>
      <c r="G156" s="164"/>
      <c r="H156" s="164" t="s">
        <v>45</v>
      </c>
      <c r="I156" s="164"/>
      <c r="J156" s="164"/>
      <c r="K156" s="164"/>
      <c r="L156" s="164"/>
      <c r="M156" s="63"/>
      <c r="N156" s="63"/>
      <c r="O156" s="63"/>
      <c r="P156" s="63"/>
    </row>
    <row r="157" spans="1:16">
      <c r="A157" s="165">
        <v>1</v>
      </c>
      <c r="B157" s="165"/>
      <c r="C157" s="165"/>
      <c r="D157" s="165"/>
      <c r="E157" s="158">
        <v>2</v>
      </c>
      <c r="F157" s="159"/>
      <c r="G157" s="160"/>
      <c r="H157" s="164">
        <v>3</v>
      </c>
      <c r="I157" s="164"/>
      <c r="J157" s="164"/>
      <c r="K157" s="164"/>
      <c r="L157" s="164"/>
    </row>
    <row r="158" spans="1:16" ht="59.25" customHeight="1">
      <c r="A158" s="155" t="s">
        <v>194</v>
      </c>
      <c r="B158" s="156"/>
      <c r="C158" s="156"/>
      <c r="D158" s="157"/>
      <c r="E158" s="158" t="s">
        <v>46</v>
      </c>
      <c r="F158" s="159"/>
      <c r="G158" s="160"/>
      <c r="H158" s="158" t="s">
        <v>47</v>
      </c>
      <c r="I158" s="159"/>
      <c r="J158" s="159"/>
      <c r="K158" s="159"/>
      <c r="L158" s="160"/>
    </row>
    <row r="159" spans="1:16" ht="60.75" customHeight="1">
      <c r="A159" s="155" t="s">
        <v>194</v>
      </c>
      <c r="B159" s="156"/>
      <c r="C159" s="156"/>
      <c r="D159" s="157"/>
      <c r="E159" s="158" t="s">
        <v>48</v>
      </c>
      <c r="F159" s="159"/>
      <c r="G159" s="160"/>
      <c r="H159" s="158" t="s">
        <v>49</v>
      </c>
      <c r="I159" s="159"/>
      <c r="J159" s="159"/>
      <c r="K159" s="159"/>
      <c r="L159" s="160"/>
    </row>
    <row r="160" spans="1:16" ht="58.5" customHeight="1">
      <c r="A160" s="155" t="s">
        <v>194</v>
      </c>
      <c r="B160" s="156"/>
      <c r="C160" s="156"/>
      <c r="D160" s="157"/>
      <c r="E160" s="158" t="s">
        <v>51</v>
      </c>
      <c r="F160" s="159"/>
      <c r="G160" s="160"/>
      <c r="H160" s="158" t="s">
        <v>47</v>
      </c>
      <c r="I160" s="159"/>
      <c r="J160" s="159"/>
      <c r="K160" s="159"/>
      <c r="L160" s="160"/>
    </row>
    <row r="161" spans="1:31" ht="63" customHeight="1">
      <c r="A161" s="155" t="s">
        <v>195</v>
      </c>
      <c r="B161" s="156"/>
      <c r="C161" s="156"/>
      <c r="D161" s="157"/>
      <c r="E161" s="158" t="s">
        <v>50</v>
      </c>
      <c r="F161" s="159"/>
      <c r="G161" s="160"/>
      <c r="H161" s="180" t="s">
        <v>121</v>
      </c>
      <c r="I161" s="181"/>
      <c r="J161" s="181"/>
      <c r="K161" s="181"/>
      <c r="L161" s="182"/>
    </row>
    <row r="162" spans="1:31" ht="9" customHeight="1">
      <c r="A162" s="7"/>
      <c r="B162" s="7"/>
      <c r="C162" s="7"/>
      <c r="D162" s="7"/>
      <c r="E162" s="7"/>
      <c r="F162" s="7"/>
      <c r="G162" s="7"/>
      <c r="H162" s="7"/>
      <c r="I162" s="7"/>
      <c r="J162" s="6"/>
      <c r="K162" s="6"/>
      <c r="L162" s="6"/>
      <c r="M162" s="6"/>
      <c r="N162" s="6"/>
      <c r="O162" s="6"/>
    </row>
    <row r="163" spans="1:31" s="67" customFormat="1" ht="22.5" customHeight="1">
      <c r="A163" s="183" t="s">
        <v>203</v>
      </c>
      <c r="B163" s="184"/>
      <c r="C163" s="184"/>
      <c r="D163" s="184"/>
      <c r="E163" s="184"/>
      <c r="F163" s="184"/>
      <c r="G163" s="184"/>
      <c r="H163" s="184"/>
      <c r="I163" s="184"/>
      <c r="J163" s="184"/>
      <c r="K163" s="184"/>
      <c r="L163" s="184"/>
      <c r="M163" s="184"/>
      <c r="N163" s="184"/>
      <c r="O163" s="184"/>
      <c r="P163" s="64"/>
      <c r="Q163" s="65"/>
      <c r="R163" s="66"/>
      <c r="S163" s="66"/>
      <c r="T163" s="66"/>
      <c r="U163" s="66"/>
      <c r="V163" s="66"/>
      <c r="W163" s="66"/>
    </row>
    <row r="164" spans="1:31" s="67" customFormat="1" ht="7.5" customHeight="1">
      <c r="A164" s="68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4"/>
      <c r="Q164" s="65"/>
      <c r="R164" s="66"/>
      <c r="S164" s="66"/>
      <c r="T164" s="66"/>
      <c r="U164" s="66"/>
      <c r="V164" s="66"/>
      <c r="W164" s="66"/>
    </row>
    <row r="165" spans="1:31" ht="18.75" customHeight="1">
      <c r="A165" s="183" t="s">
        <v>159</v>
      </c>
      <c r="B165" s="183"/>
      <c r="C165" s="183"/>
      <c r="D165" s="183"/>
      <c r="E165" s="183"/>
      <c r="F165" s="183"/>
      <c r="G165" s="183"/>
      <c r="H165" s="183"/>
      <c r="I165" s="183"/>
      <c r="J165" s="183"/>
      <c r="K165" s="183"/>
      <c r="L165" s="183"/>
      <c r="M165" s="167" t="s">
        <v>123</v>
      </c>
      <c r="N165" s="185" t="s">
        <v>18</v>
      </c>
      <c r="O165" s="70"/>
      <c r="P165" s="70"/>
      <c r="Q165" s="71"/>
      <c r="R165" s="71"/>
      <c r="S165" s="71"/>
      <c r="T165" s="71"/>
      <c r="U165" s="71"/>
      <c r="V165" s="71"/>
      <c r="W165" s="71"/>
    </row>
    <row r="166" spans="1:31">
      <c r="A166" s="186" t="s">
        <v>160</v>
      </c>
      <c r="B166" s="186"/>
      <c r="C166" s="186"/>
      <c r="D166" s="186"/>
      <c r="E166" s="186"/>
      <c r="F166" s="186"/>
      <c r="G166" s="186"/>
      <c r="H166" s="186"/>
      <c r="I166" s="186"/>
      <c r="J166" s="186"/>
      <c r="K166" s="186"/>
      <c r="L166" s="186"/>
      <c r="M166" s="167"/>
      <c r="N166" s="185"/>
      <c r="O166" s="70"/>
      <c r="P166" s="70"/>
      <c r="Q166" s="71"/>
      <c r="R166" s="71"/>
      <c r="S166" s="71"/>
      <c r="T166" s="71"/>
      <c r="U166" s="71"/>
      <c r="V166" s="71"/>
      <c r="W166" s="71"/>
    </row>
    <row r="167" spans="1:31">
      <c r="A167" s="70" t="s">
        <v>161</v>
      </c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167"/>
      <c r="N167" s="185"/>
      <c r="O167" s="70"/>
      <c r="P167" s="70"/>
      <c r="Q167" s="71"/>
      <c r="R167" s="71"/>
      <c r="S167" s="71"/>
      <c r="T167" s="71"/>
      <c r="U167" s="71"/>
      <c r="V167" s="71"/>
      <c r="W167" s="71"/>
    </row>
    <row r="168" spans="1:31" ht="28.5" customHeight="1">
      <c r="A168" s="186" t="s">
        <v>162</v>
      </c>
      <c r="B168" s="186"/>
      <c r="C168" s="186"/>
      <c r="D168" s="186"/>
      <c r="E168" s="186"/>
      <c r="F168" s="186"/>
      <c r="G168" s="186"/>
      <c r="H168" s="186"/>
      <c r="I168" s="186"/>
      <c r="J168" s="186"/>
      <c r="K168" s="186"/>
      <c r="L168" s="186"/>
      <c r="M168" s="167"/>
      <c r="N168" s="64"/>
      <c r="O168" s="70"/>
      <c r="P168" s="70"/>
      <c r="Q168" s="71"/>
      <c r="R168" s="71"/>
      <c r="S168" s="71"/>
      <c r="T168" s="71"/>
      <c r="U168" s="71"/>
      <c r="V168" s="71"/>
      <c r="W168" s="71"/>
    </row>
    <row r="169" spans="1:31">
      <c r="A169" s="201" t="s">
        <v>163</v>
      </c>
      <c r="B169" s="201"/>
      <c r="C169" s="201"/>
      <c r="D169" s="201"/>
      <c r="E169" s="201"/>
      <c r="F169" s="201"/>
      <c r="G169" s="201"/>
      <c r="H169" s="201"/>
      <c r="I169" s="201"/>
      <c r="J169" s="201"/>
      <c r="K169" s="70"/>
      <c r="L169" s="70"/>
      <c r="M169" s="70"/>
      <c r="N169" s="64"/>
      <c r="O169" s="70"/>
      <c r="P169" s="70"/>
      <c r="Q169" s="71"/>
      <c r="R169" s="71"/>
      <c r="S169" s="71"/>
      <c r="T169" s="71"/>
      <c r="U169" s="71"/>
      <c r="V169" s="71"/>
      <c r="W169" s="71"/>
    </row>
    <row r="170" spans="1:31" s="67" customFormat="1" ht="107.25" customHeight="1">
      <c r="A170" s="171" t="s">
        <v>164</v>
      </c>
      <c r="B170" s="171" t="s">
        <v>165</v>
      </c>
      <c r="C170" s="171"/>
      <c r="D170" s="171"/>
      <c r="E170" s="171" t="s">
        <v>166</v>
      </c>
      <c r="F170" s="171"/>
      <c r="G170" s="171" t="s">
        <v>167</v>
      </c>
      <c r="H170" s="171"/>
      <c r="I170" s="171"/>
      <c r="J170" s="171" t="s">
        <v>168</v>
      </c>
      <c r="K170" s="171"/>
      <c r="L170" s="171"/>
      <c r="M170" s="171" t="s">
        <v>169</v>
      </c>
      <c r="N170" s="171"/>
      <c r="O170" s="64"/>
      <c r="P170" s="65"/>
      <c r="Q170" s="66"/>
      <c r="R170" s="66"/>
      <c r="S170" s="66"/>
      <c r="T170" s="66"/>
      <c r="U170" s="66"/>
      <c r="V170" s="66"/>
      <c r="W170" s="66"/>
    </row>
    <row r="171" spans="1:31" s="67" customFormat="1" ht="107.25" customHeight="1">
      <c r="A171" s="171"/>
      <c r="B171" s="169" t="s">
        <v>170</v>
      </c>
      <c r="C171" s="169" t="s">
        <v>170</v>
      </c>
      <c r="D171" s="169" t="s">
        <v>170</v>
      </c>
      <c r="E171" s="169" t="s">
        <v>170</v>
      </c>
      <c r="F171" s="169" t="s">
        <v>170</v>
      </c>
      <c r="G171" s="171" t="s">
        <v>171</v>
      </c>
      <c r="H171" s="171" t="s">
        <v>172</v>
      </c>
      <c r="I171" s="171"/>
      <c r="J171" s="166" t="s">
        <v>187</v>
      </c>
      <c r="K171" s="166" t="s">
        <v>188</v>
      </c>
      <c r="L171" s="166" t="s">
        <v>189</v>
      </c>
      <c r="M171" s="171" t="s">
        <v>118</v>
      </c>
      <c r="N171" s="171" t="s">
        <v>119</v>
      </c>
      <c r="O171" s="64"/>
      <c r="P171" s="65"/>
      <c r="Q171" s="66"/>
      <c r="R171" s="66"/>
      <c r="S171" s="66"/>
      <c r="T171" s="66"/>
      <c r="U171" s="66"/>
      <c r="V171" s="66"/>
      <c r="W171" s="66"/>
    </row>
    <row r="172" spans="1:31" s="67" customFormat="1" ht="75">
      <c r="A172" s="171"/>
      <c r="B172" s="170"/>
      <c r="C172" s="170"/>
      <c r="D172" s="170"/>
      <c r="E172" s="170"/>
      <c r="F172" s="170"/>
      <c r="G172" s="171"/>
      <c r="H172" s="72" t="s">
        <v>15</v>
      </c>
      <c r="I172" s="73" t="s">
        <v>173</v>
      </c>
      <c r="J172" s="166"/>
      <c r="K172" s="166"/>
      <c r="L172" s="172"/>
      <c r="M172" s="171"/>
      <c r="N172" s="171"/>
      <c r="O172" s="64"/>
      <c r="P172" s="65"/>
      <c r="Q172" s="66"/>
      <c r="R172" s="66"/>
      <c r="S172" s="66"/>
      <c r="T172" s="66"/>
      <c r="U172" s="66"/>
      <c r="V172" s="66"/>
      <c r="W172" s="66"/>
    </row>
    <row r="173" spans="1:31" s="67" customFormat="1">
      <c r="A173" s="72">
        <v>1</v>
      </c>
      <c r="B173" s="72">
        <v>2</v>
      </c>
      <c r="C173" s="72">
        <v>3</v>
      </c>
      <c r="D173" s="72">
        <v>4</v>
      </c>
      <c r="E173" s="72">
        <v>5</v>
      </c>
      <c r="F173" s="72">
        <v>6</v>
      </c>
      <c r="G173" s="72">
        <v>7</v>
      </c>
      <c r="H173" s="72">
        <v>8</v>
      </c>
      <c r="I173" s="72">
        <v>9</v>
      </c>
      <c r="J173" s="72">
        <v>10</v>
      </c>
      <c r="K173" s="72">
        <v>11</v>
      </c>
      <c r="L173" s="72">
        <v>12</v>
      </c>
      <c r="M173" s="72">
        <v>13</v>
      </c>
      <c r="N173" s="72">
        <v>14</v>
      </c>
      <c r="O173" s="64"/>
      <c r="P173" s="65"/>
      <c r="Q173" s="66"/>
      <c r="R173" s="66"/>
      <c r="S173" s="66"/>
      <c r="T173" s="66"/>
      <c r="U173" s="66"/>
      <c r="V173" s="66"/>
      <c r="W173" s="66"/>
    </row>
    <row r="174" spans="1:31" s="67" customFormat="1">
      <c r="A174" s="171" t="s">
        <v>18</v>
      </c>
      <c r="B174" s="171" t="s">
        <v>18</v>
      </c>
      <c r="C174" s="171" t="s">
        <v>18</v>
      </c>
      <c r="D174" s="171" t="s">
        <v>18</v>
      </c>
      <c r="E174" s="171" t="s">
        <v>18</v>
      </c>
      <c r="F174" s="171" t="s">
        <v>18</v>
      </c>
      <c r="G174" s="72" t="s">
        <v>18</v>
      </c>
      <c r="H174" s="72" t="s">
        <v>18</v>
      </c>
      <c r="I174" s="72" t="s">
        <v>18</v>
      </c>
      <c r="J174" s="72" t="s">
        <v>18</v>
      </c>
      <c r="K174" s="72" t="s">
        <v>18</v>
      </c>
      <c r="L174" s="72" t="s">
        <v>18</v>
      </c>
      <c r="M174" s="72" t="s">
        <v>18</v>
      </c>
      <c r="N174" s="72" t="s">
        <v>18</v>
      </c>
      <c r="O174" s="64"/>
      <c r="P174" s="65"/>
      <c r="Q174" s="66"/>
      <c r="R174" s="66"/>
      <c r="S174" s="66"/>
      <c r="T174" s="66"/>
      <c r="U174" s="66"/>
      <c r="V174" s="66"/>
      <c r="W174" s="66"/>
    </row>
    <row r="175" spans="1:31" s="67" customFormat="1">
      <c r="A175" s="171"/>
      <c r="B175" s="171"/>
      <c r="C175" s="171"/>
      <c r="D175" s="171"/>
      <c r="E175" s="171"/>
      <c r="F175" s="171"/>
      <c r="G175" s="72" t="s">
        <v>18</v>
      </c>
      <c r="H175" s="72" t="s">
        <v>18</v>
      </c>
      <c r="I175" s="72" t="s">
        <v>18</v>
      </c>
      <c r="J175" s="72" t="s">
        <v>18</v>
      </c>
      <c r="K175" s="72" t="s">
        <v>18</v>
      </c>
      <c r="L175" s="72" t="s">
        <v>18</v>
      </c>
      <c r="M175" s="72" t="s">
        <v>18</v>
      </c>
      <c r="N175" s="72" t="s">
        <v>18</v>
      </c>
      <c r="O175" s="64"/>
      <c r="P175" s="65"/>
      <c r="Q175" s="66"/>
      <c r="R175" s="66"/>
      <c r="S175" s="66"/>
      <c r="T175" s="66"/>
      <c r="U175" s="66"/>
      <c r="V175" s="66"/>
      <c r="W175" s="66"/>
    </row>
    <row r="176" spans="1:31" s="67" customFormat="1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64"/>
      <c r="P176" s="65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</row>
    <row r="177" spans="1:31" s="67" customFormat="1">
      <c r="A177" s="201" t="s">
        <v>174</v>
      </c>
      <c r="B177" s="201"/>
      <c r="C177" s="201"/>
      <c r="D177" s="201"/>
      <c r="E177" s="201"/>
      <c r="F177" s="201"/>
      <c r="G177" s="201"/>
      <c r="H177" s="201"/>
      <c r="I177" s="201"/>
      <c r="J177" s="201"/>
      <c r="K177" s="75"/>
      <c r="L177" s="75"/>
      <c r="M177" s="76"/>
      <c r="N177" s="76"/>
      <c r="O177" s="76"/>
      <c r="P177" s="64"/>
      <c r="Q177" s="65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</row>
    <row r="178" spans="1:31" s="67" customFormat="1" ht="114.75" customHeight="1">
      <c r="A178" s="171" t="s">
        <v>164</v>
      </c>
      <c r="B178" s="171" t="s">
        <v>165</v>
      </c>
      <c r="C178" s="171"/>
      <c r="D178" s="171"/>
      <c r="E178" s="171" t="s">
        <v>166</v>
      </c>
      <c r="F178" s="171"/>
      <c r="G178" s="171" t="s">
        <v>175</v>
      </c>
      <c r="H178" s="171"/>
      <c r="I178" s="171"/>
      <c r="J178" s="174" t="s">
        <v>223</v>
      </c>
      <c r="K178" s="175"/>
      <c r="L178" s="176"/>
      <c r="M178" s="177" t="s">
        <v>120</v>
      </c>
      <c r="N178" s="178"/>
      <c r="O178" s="179"/>
      <c r="P178" s="173" t="s">
        <v>169</v>
      </c>
      <c r="Q178" s="173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</row>
    <row r="179" spans="1:31" s="67" customFormat="1" ht="18.75" customHeight="1">
      <c r="A179" s="171"/>
      <c r="B179" s="169" t="s">
        <v>170</v>
      </c>
      <c r="C179" s="169" t="s">
        <v>170</v>
      </c>
      <c r="D179" s="169" t="s">
        <v>170</v>
      </c>
      <c r="E179" s="169" t="s">
        <v>170</v>
      </c>
      <c r="F179" s="169" t="s">
        <v>170</v>
      </c>
      <c r="G179" s="169" t="s">
        <v>171</v>
      </c>
      <c r="H179" s="173" t="s">
        <v>172</v>
      </c>
      <c r="I179" s="173"/>
      <c r="J179" s="166" t="s">
        <v>187</v>
      </c>
      <c r="K179" s="166" t="s">
        <v>188</v>
      </c>
      <c r="L179" s="166" t="s">
        <v>189</v>
      </c>
      <c r="M179" s="166" t="s">
        <v>187</v>
      </c>
      <c r="N179" s="166" t="s">
        <v>188</v>
      </c>
      <c r="O179" s="166" t="s">
        <v>189</v>
      </c>
      <c r="P179" s="171" t="s">
        <v>118</v>
      </c>
      <c r="Q179" s="171" t="s">
        <v>119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</row>
    <row r="180" spans="1:31" s="67" customFormat="1" ht="75">
      <c r="A180" s="171"/>
      <c r="B180" s="170"/>
      <c r="C180" s="170"/>
      <c r="D180" s="170"/>
      <c r="E180" s="170"/>
      <c r="F180" s="170"/>
      <c r="G180" s="170"/>
      <c r="H180" s="77" t="s">
        <v>15</v>
      </c>
      <c r="I180" s="73" t="s">
        <v>173</v>
      </c>
      <c r="J180" s="166"/>
      <c r="K180" s="166"/>
      <c r="L180" s="172"/>
      <c r="M180" s="166"/>
      <c r="N180" s="166"/>
      <c r="O180" s="172"/>
      <c r="P180" s="171"/>
      <c r="Q180" s="171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</row>
    <row r="181" spans="1:31" s="67" customFormat="1">
      <c r="A181" s="72">
        <v>1</v>
      </c>
      <c r="B181" s="72">
        <v>2</v>
      </c>
      <c r="C181" s="72">
        <v>3</v>
      </c>
      <c r="D181" s="78">
        <v>4</v>
      </c>
      <c r="E181" s="72">
        <v>5</v>
      </c>
      <c r="F181" s="72">
        <v>6</v>
      </c>
      <c r="G181" s="79">
        <v>7</v>
      </c>
      <c r="H181" s="72">
        <v>8</v>
      </c>
      <c r="I181" s="72">
        <v>9</v>
      </c>
      <c r="J181" s="72">
        <v>10</v>
      </c>
      <c r="K181" s="72">
        <v>11</v>
      </c>
      <c r="L181" s="72">
        <v>12</v>
      </c>
      <c r="M181" s="72">
        <v>13</v>
      </c>
      <c r="N181" s="72">
        <v>14</v>
      </c>
      <c r="O181" s="72">
        <v>15</v>
      </c>
      <c r="P181" s="72">
        <v>16</v>
      </c>
      <c r="Q181" s="72">
        <v>17</v>
      </c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</row>
    <row r="182" spans="1:31" s="67" customFormat="1">
      <c r="A182" s="168" t="s">
        <v>18</v>
      </c>
      <c r="B182" s="168" t="s">
        <v>18</v>
      </c>
      <c r="C182" s="168" t="s">
        <v>18</v>
      </c>
      <c r="D182" s="169" t="s">
        <v>18</v>
      </c>
      <c r="E182" s="169" t="s">
        <v>18</v>
      </c>
      <c r="F182" s="171" t="s">
        <v>18</v>
      </c>
      <c r="G182" s="72" t="s">
        <v>18</v>
      </c>
      <c r="H182" s="72" t="s">
        <v>18</v>
      </c>
      <c r="I182" s="72" t="s">
        <v>18</v>
      </c>
      <c r="J182" s="72" t="s">
        <v>18</v>
      </c>
      <c r="K182" s="72" t="s">
        <v>18</v>
      </c>
      <c r="L182" s="72" t="s">
        <v>18</v>
      </c>
      <c r="M182" s="72" t="s">
        <v>18</v>
      </c>
      <c r="N182" s="72" t="s">
        <v>18</v>
      </c>
      <c r="O182" s="72" t="s">
        <v>18</v>
      </c>
      <c r="P182" s="72" t="s">
        <v>18</v>
      </c>
      <c r="Q182" s="72" t="s">
        <v>18</v>
      </c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</row>
    <row r="183" spans="1:31" s="67" customFormat="1">
      <c r="A183" s="168"/>
      <c r="B183" s="168"/>
      <c r="C183" s="168"/>
      <c r="D183" s="170"/>
      <c r="E183" s="170"/>
      <c r="F183" s="171"/>
      <c r="G183" s="72" t="s">
        <v>18</v>
      </c>
      <c r="H183" s="72" t="s">
        <v>18</v>
      </c>
      <c r="I183" s="72" t="s">
        <v>18</v>
      </c>
      <c r="J183" s="72" t="s">
        <v>18</v>
      </c>
      <c r="K183" s="72" t="s">
        <v>18</v>
      </c>
      <c r="L183" s="72" t="s">
        <v>18</v>
      </c>
      <c r="M183" s="72" t="s">
        <v>18</v>
      </c>
      <c r="N183" s="72" t="s">
        <v>18</v>
      </c>
      <c r="O183" s="72" t="s">
        <v>18</v>
      </c>
      <c r="P183" s="72" t="s">
        <v>18</v>
      </c>
      <c r="Q183" s="72" t="s">
        <v>18</v>
      </c>
      <c r="R183" s="3"/>
      <c r="S183" s="3"/>
      <c r="T183" s="3"/>
      <c r="U183" s="3"/>
      <c r="V183" s="3"/>
      <c r="W183" s="3"/>
      <c r="X183" s="66"/>
      <c r="Y183" s="66"/>
      <c r="Z183" s="66"/>
      <c r="AA183" s="66"/>
      <c r="AB183" s="66"/>
      <c r="AC183" s="66"/>
      <c r="AD183" s="66"/>
      <c r="AE183" s="66"/>
    </row>
    <row r="184" spans="1:31" s="67" customFormat="1">
      <c r="A184" s="74"/>
      <c r="B184" s="74"/>
      <c r="C184" s="74"/>
      <c r="D184" s="80"/>
      <c r="E184" s="74"/>
      <c r="F184" s="74"/>
      <c r="G184" s="81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3"/>
      <c r="S184" s="3"/>
      <c r="T184" s="3"/>
      <c r="U184" s="3"/>
      <c r="V184" s="3"/>
      <c r="W184" s="3"/>
      <c r="X184" s="66"/>
      <c r="Y184" s="66"/>
      <c r="Z184" s="66"/>
      <c r="AA184" s="66"/>
      <c r="AB184" s="66"/>
      <c r="AC184" s="66"/>
      <c r="AD184" s="66"/>
      <c r="AE184" s="66"/>
    </row>
    <row r="185" spans="1:31" s="67" customFormat="1" ht="9" customHeight="1">
      <c r="A185" s="82"/>
      <c r="B185" s="82"/>
      <c r="C185" s="82"/>
      <c r="D185" s="83"/>
      <c r="E185" s="82"/>
      <c r="F185" s="82"/>
      <c r="G185" s="83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3"/>
      <c r="S185" s="3"/>
      <c r="T185" s="3"/>
      <c r="U185" s="3"/>
      <c r="V185" s="3"/>
      <c r="W185" s="3"/>
      <c r="X185" s="66"/>
      <c r="Y185" s="66"/>
      <c r="Z185" s="66"/>
      <c r="AA185" s="66"/>
      <c r="AB185" s="66"/>
      <c r="AC185" s="66"/>
      <c r="AD185" s="66"/>
      <c r="AE185" s="66"/>
    </row>
    <row r="186" spans="1:31" ht="24.75" customHeight="1">
      <c r="A186" s="199" t="s">
        <v>158</v>
      </c>
      <c r="B186" s="200"/>
      <c r="C186" s="200"/>
      <c r="D186" s="200"/>
      <c r="E186" s="200"/>
      <c r="F186" s="200"/>
      <c r="G186" s="200"/>
      <c r="H186" s="200"/>
      <c r="I186" s="200"/>
      <c r="J186" s="200"/>
      <c r="K186" s="200"/>
      <c r="L186" s="200"/>
      <c r="M186" s="200"/>
      <c r="N186" s="200"/>
      <c r="O186" s="200"/>
    </row>
    <row r="187" spans="1:31">
      <c r="A187" s="189" t="s">
        <v>61</v>
      </c>
      <c r="B187" s="189"/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189"/>
      <c r="O187" s="189"/>
    </row>
    <row r="188" spans="1:31">
      <c r="A188" s="197" t="s">
        <v>62</v>
      </c>
      <c r="B188" s="197"/>
      <c r="C188" s="197"/>
      <c r="D188" s="197"/>
      <c r="E188" s="197"/>
      <c r="F188" s="197"/>
      <c r="G188" s="197"/>
      <c r="H188" s="197"/>
      <c r="I188" s="197"/>
      <c r="J188" s="197"/>
      <c r="K188" s="197"/>
      <c r="L188" s="197"/>
      <c r="M188" s="6"/>
      <c r="N188" s="6"/>
      <c r="O188" s="6"/>
    </row>
    <row r="189" spans="1:31">
      <c r="A189" s="197" t="s">
        <v>63</v>
      </c>
      <c r="B189" s="197"/>
      <c r="C189" s="197"/>
      <c r="D189" s="197"/>
      <c r="E189" s="197"/>
      <c r="F189" s="197"/>
      <c r="G189" s="197"/>
      <c r="H189" s="197"/>
      <c r="I189" s="197"/>
      <c r="J189" s="197"/>
      <c r="K189" s="197"/>
      <c r="L189" s="197"/>
      <c r="M189" s="6"/>
      <c r="N189" s="6"/>
      <c r="O189" s="6"/>
    </row>
    <row r="190" spans="1:31" ht="16.5" customHeight="1">
      <c r="A190" s="197" t="s">
        <v>64</v>
      </c>
      <c r="B190" s="197"/>
      <c r="C190" s="197"/>
      <c r="D190" s="197"/>
      <c r="E190" s="197"/>
      <c r="F190" s="197"/>
      <c r="G190" s="197"/>
      <c r="H190" s="197"/>
      <c r="I190" s="197"/>
      <c r="J190" s="197"/>
      <c r="K190" s="197"/>
      <c r="L190" s="197"/>
      <c r="M190" s="6"/>
      <c r="N190" s="6"/>
      <c r="O190" s="6"/>
    </row>
    <row r="191" spans="1:31">
      <c r="A191" s="197" t="s">
        <v>65</v>
      </c>
      <c r="B191" s="197"/>
      <c r="C191" s="197"/>
      <c r="D191" s="197"/>
      <c r="E191" s="197"/>
      <c r="F191" s="197"/>
      <c r="G191" s="197"/>
      <c r="H191" s="197"/>
      <c r="I191" s="197"/>
      <c r="J191" s="197"/>
      <c r="K191" s="197"/>
      <c r="L191" s="197"/>
      <c r="M191" s="6"/>
      <c r="N191" s="6"/>
      <c r="O191" s="6"/>
    </row>
    <row r="192" spans="1:31">
      <c r="A192" s="197" t="s">
        <v>66</v>
      </c>
      <c r="B192" s="197"/>
      <c r="C192" s="197"/>
      <c r="D192" s="197"/>
      <c r="E192" s="197"/>
      <c r="F192" s="197"/>
      <c r="G192" s="197"/>
      <c r="H192" s="197"/>
      <c r="I192" s="197"/>
      <c r="J192" s="197"/>
      <c r="K192" s="197"/>
      <c r="L192" s="197"/>
      <c r="M192" s="6"/>
      <c r="N192" s="6"/>
      <c r="O192" s="6"/>
    </row>
    <row r="193" spans="1:15">
      <c r="A193" s="197" t="s">
        <v>67</v>
      </c>
      <c r="B193" s="197"/>
      <c r="C193" s="197"/>
      <c r="D193" s="197"/>
      <c r="E193" s="197"/>
      <c r="F193" s="197"/>
      <c r="G193" s="197"/>
      <c r="H193" s="197"/>
      <c r="I193" s="197"/>
      <c r="J193" s="197"/>
      <c r="K193" s="197"/>
      <c r="L193" s="197"/>
      <c r="M193" s="6"/>
      <c r="N193" s="6"/>
      <c r="O193" s="6"/>
    </row>
    <row r="194" spans="1:15">
      <c r="A194" s="197" t="s">
        <v>68</v>
      </c>
      <c r="B194" s="197"/>
      <c r="C194" s="197"/>
      <c r="D194" s="197"/>
      <c r="E194" s="197"/>
      <c r="F194" s="197"/>
      <c r="G194" s="197"/>
      <c r="H194" s="197"/>
      <c r="I194" s="197"/>
      <c r="J194" s="197"/>
      <c r="K194" s="197"/>
      <c r="L194" s="197"/>
      <c r="M194" s="6"/>
      <c r="N194" s="6"/>
      <c r="O194" s="6"/>
    </row>
    <row r="195" spans="1:15">
      <c r="A195" s="198" t="s">
        <v>88</v>
      </c>
      <c r="B195" s="198"/>
      <c r="C195" s="198"/>
      <c r="D195" s="198"/>
      <c r="E195" s="198"/>
      <c r="F195" s="198"/>
      <c r="G195" s="198"/>
      <c r="H195" s="198"/>
      <c r="I195" s="198"/>
      <c r="J195" s="198"/>
      <c r="K195" s="198"/>
      <c r="L195" s="198"/>
      <c r="M195" s="198"/>
      <c r="N195" s="198"/>
      <c r="O195" s="198"/>
    </row>
    <row r="196" spans="1:15" ht="60.75" customHeight="1">
      <c r="A196" s="198" t="s">
        <v>102</v>
      </c>
      <c r="B196" s="198"/>
      <c r="C196" s="198"/>
      <c r="D196" s="198"/>
      <c r="E196" s="198"/>
      <c r="F196" s="198"/>
      <c r="G196" s="198"/>
      <c r="H196" s="198"/>
      <c r="I196" s="198"/>
      <c r="J196" s="198"/>
      <c r="K196" s="198"/>
      <c r="L196" s="198"/>
      <c r="M196" s="198"/>
      <c r="N196" s="198"/>
      <c r="O196" s="198"/>
    </row>
    <row r="197" spans="1:15" ht="60.75" customHeight="1">
      <c r="A197" s="198" t="s">
        <v>103</v>
      </c>
      <c r="B197" s="198"/>
      <c r="C197" s="198"/>
      <c r="D197" s="198"/>
      <c r="E197" s="198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</row>
    <row r="198" spans="1:15">
      <c r="A198" s="189" t="s">
        <v>69</v>
      </c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</row>
    <row r="199" spans="1:15">
      <c r="A199" s="8" t="s">
        <v>70</v>
      </c>
      <c r="B199" s="166" t="s">
        <v>71</v>
      </c>
      <c r="C199" s="193"/>
      <c r="D199" s="193"/>
      <c r="E199" s="172" t="s">
        <v>72</v>
      </c>
      <c r="F199" s="193"/>
      <c r="G199" s="193"/>
      <c r="H199" s="193"/>
      <c r="I199" s="193"/>
      <c r="J199" s="193"/>
      <c r="K199" s="193"/>
      <c r="L199" s="193"/>
      <c r="M199" s="6"/>
      <c r="N199" s="6"/>
      <c r="O199" s="6"/>
    </row>
    <row r="200" spans="1:15">
      <c r="A200" s="8">
        <v>1</v>
      </c>
      <c r="B200" s="166">
        <v>2</v>
      </c>
      <c r="C200" s="193"/>
      <c r="D200" s="193"/>
      <c r="E200" s="196">
        <v>3</v>
      </c>
      <c r="F200" s="196"/>
      <c r="G200" s="196"/>
      <c r="H200" s="196"/>
      <c r="I200" s="196"/>
      <c r="J200" s="196"/>
      <c r="K200" s="193"/>
      <c r="L200" s="193"/>
      <c r="M200" s="6"/>
      <c r="N200" s="6"/>
      <c r="O200" s="6"/>
    </row>
    <row r="201" spans="1:15" ht="40.5" customHeight="1">
      <c r="A201" s="8" t="s">
        <v>73</v>
      </c>
      <c r="B201" s="166" t="s">
        <v>157</v>
      </c>
      <c r="C201" s="193"/>
      <c r="D201" s="193"/>
      <c r="E201" s="196" t="s">
        <v>74</v>
      </c>
      <c r="F201" s="196"/>
      <c r="G201" s="196"/>
      <c r="H201" s="196"/>
      <c r="I201" s="196"/>
      <c r="J201" s="196"/>
      <c r="K201" s="196"/>
      <c r="L201" s="196"/>
      <c r="M201" s="6"/>
      <c r="N201" s="6"/>
      <c r="O201" s="6"/>
    </row>
    <row r="202" spans="1:15" ht="42.75" customHeight="1">
      <c r="A202" s="8" t="s">
        <v>75</v>
      </c>
      <c r="B202" s="166" t="s">
        <v>76</v>
      </c>
      <c r="C202" s="172"/>
      <c r="D202" s="172"/>
      <c r="E202" s="196" t="s">
        <v>74</v>
      </c>
      <c r="F202" s="196"/>
      <c r="G202" s="196"/>
      <c r="H202" s="196"/>
      <c r="I202" s="196"/>
      <c r="J202" s="196"/>
      <c r="K202" s="196"/>
      <c r="L202" s="196"/>
      <c r="M202" s="6"/>
      <c r="N202" s="6"/>
      <c r="O202" s="6"/>
    </row>
    <row r="203" spans="1:15" ht="42" customHeight="1">
      <c r="A203" s="8" t="s">
        <v>77</v>
      </c>
      <c r="B203" s="166" t="s">
        <v>124</v>
      </c>
      <c r="C203" s="193"/>
      <c r="D203" s="193"/>
      <c r="E203" s="196" t="s">
        <v>74</v>
      </c>
      <c r="F203" s="196"/>
      <c r="G203" s="196"/>
      <c r="H203" s="196"/>
      <c r="I203" s="196"/>
      <c r="J203" s="196"/>
      <c r="K203" s="196"/>
      <c r="L203" s="196"/>
      <c r="M203" s="6"/>
      <c r="N203" s="6"/>
      <c r="O203" s="6"/>
    </row>
    <row r="204" spans="1:15">
      <c r="A204" s="189" t="s">
        <v>78</v>
      </c>
      <c r="B204" s="189"/>
      <c r="C204" s="189"/>
      <c r="D204" s="189"/>
      <c r="E204" s="189"/>
      <c r="F204" s="189"/>
      <c r="G204" s="189"/>
      <c r="H204" s="189"/>
      <c r="I204" s="189"/>
      <c r="J204" s="189"/>
      <c r="K204" s="189"/>
      <c r="L204" s="189"/>
      <c r="M204" s="189"/>
      <c r="N204" s="189"/>
      <c r="O204" s="189"/>
    </row>
    <row r="205" spans="1:15">
      <c r="A205" s="189" t="s">
        <v>79</v>
      </c>
      <c r="B205" s="189"/>
      <c r="C205" s="189"/>
      <c r="D205" s="189"/>
      <c r="E205" s="189"/>
      <c r="F205" s="189"/>
      <c r="G205" s="189"/>
      <c r="H205" s="189"/>
      <c r="I205" s="189"/>
      <c r="J205" s="189"/>
      <c r="K205" s="189"/>
      <c r="L205" s="189"/>
      <c r="M205" s="189"/>
      <c r="N205" s="189"/>
      <c r="O205" s="189"/>
    </row>
    <row r="206" spans="1:15">
      <c r="A206" s="189" t="s">
        <v>80</v>
      </c>
      <c r="B206" s="189"/>
      <c r="C206" s="189"/>
      <c r="D206" s="189"/>
      <c r="E206" s="189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</row>
    <row r="207" spans="1:15">
      <c r="A207" s="189" t="s">
        <v>122</v>
      </c>
      <c r="B207" s="189"/>
      <c r="C207" s="189"/>
      <c r="D207" s="189"/>
      <c r="E207" s="189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</row>
    <row r="208" spans="1:15" ht="21" customHeight="1">
      <c r="A208" s="194" t="s">
        <v>89</v>
      </c>
      <c r="B208" s="194"/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</row>
    <row r="209" spans="1:15" ht="62.25" customHeight="1">
      <c r="A209" s="194" t="s">
        <v>90</v>
      </c>
      <c r="B209" s="194"/>
      <c r="C209" s="194"/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</row>
    <row r="210" spans="1:15">
      <c r="A210" s="195" t="s">
        <v>81</v>
      </c>
      <c r="B210" s="195"/>
      <c r="C210" s="195"/>
      <c r="D210" s="195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</row>
    <row r="211" spans="1:1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1:15" ht="1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1:15">
      <c r="A213" s="144" t="s">
        <v>214</v>
      </c>
      <c r="B213" s="92"/>
      <c r="C213" s="92"/>
      <c r="D213" s="92"/>
      <c r="E213" s="92"/>
      <c r="F213" s="92"/>
      <c r="G213" s="92"/>
      <c r="H213" s="92"/>
      <c r="I213" s="92"/>
      <c r="J213" s="92"/>
      <c r="K213" s="144" t="s">
        <v>213</v>
      </c>
      <c r="L213" s="92"/>
      <c r="M213" s="92"/>
      <c r="N213" s="92"/>
      <c r="O213" s="92"/>
    </row>
    <row r="214" spans="1:1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1:15">
      <c r="A215" s="2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</sheetData>
  <mergeCells count="279">
    <mergeCell ref="F41:F42"/>
    <mergeCell ref="F39:F40"/>
    <mergeCell ref="A39:A40"/>
    <mergeCell ref="B39:B40"/>
    <mergeCell ref="C39:C40"/>
    <mergeCell ref="D39:D40"/>
    <mergeCell ref="E39:E40"/>
    <mergeCell ref="A41:A42"/>
    <mergeCell ref="B41:B42"/>
    <mergeCell ref="C41:C42"/>
    <mergeCell ref="D41:D42"/>
    <mergeCell ref="E41:E42"/>
    <mergeCell ref="A35:A36"/>
    <mergeCell ref="B35:B36"/>
    <mergeCell ref="C35:C36"/>
    <mergeCell ref="D35:D36"/>
    <mergeCell ref="E35:E36"/>
    <mergeCell ref="F35:F36"/>
    <mergeCell ref="A37:A38"/>
    <mergeCell ref="B37:B38"/>
    <mergeCell ref="C37:C38"/>
    <mergeCell ref="D37:D38"/>
    <mergeCell ref="E37:E38"/>
    <mergeCell ref="F37:F38"/>
    <mergeCell ref="P119:Q119"/>
    <mergeCell ref="P120:P121"/>
    <mergeCell ref="Q120:Q121"/>
    <mergeCell ref="M31:N31"/>
    <mergeCell ref="M32:M33"/>
    <mergeCell ref="N32:N33"/>
    <mergeCell ref="M92:N92"/>
    <mergeCell ref="M93:M94"/>
    <mergeCell ref="N93:N94"/>
    <mergeCell ref="P55:Q55"/>
    <mergeCell ref="P56:P57"/>
    <mergeCell ref="Q56:Q57"/>
    <mergeCell ref="M87:M89"/>
    <mergeCell ref="N87:N89"/>
    <mergeCell ref="O56:O57"/>
    <mergeCell ref="O120:O121"/>
    <mergeCell ref="A117:O117"/>
    <mergeCell ref="A118:J118"/>
    <mergeCell ref="A119:A121"/>
    <mergeCell ref="B119:D120"/>
    <mergeCell ref="E119:F120"/>
    <mergeCell ref="G119:I119"/>
    <mergeCell ref="J119:L119"/>
    <mergeCell ref="M119:O119"/>
    <mergeCell ref="A209:O209"/>
    <mergeCell ref="A210:O210"/>
    <mergeCell ref="B203:D203"/>
    <mergeCell ref="E203:L203"/>
    <mergeCell ref="A204:O204"/>
    <mergeCell ref="A205:O205"/>
    <mergeCell ref="A206:O206"/>
    <mergeCell ref="A208:O208"/>
    <mergeCell ref="B200:D200"/>
    <mergeCell ref="E200:L200"/>
    <mergeCell ref="B201:D201"/>
    <mergeCell ref="E201:L201"/>
    <mergeCell ref="B202:D202"/>
    <mergeCell ref="E202:L202"/>
    <mergeCell ref="A207:O207"/>
    <mergeCell ref="B199:D199"/>
    <mergeCell ref="E199:L199"/>
    <mergeCell ref="A187:O187"/>
    <mergeCell ref="A188:L188"/>
    <mergeCell ref="A189:L189"/>
    <mergeCell ref="A190:L190"/>
    <mergeCell ref="A191:L191"/>
    <mergeCell ref="A192:L192"/>
    <mergeCell ref="A197:O197"/>
    <mergeCell ref="A193:L193"/>
    <mergeCell ref="A194:L194"/>
    <mergeCell ref="A195:O195"/>
    <mergeCell ref="A196:O196"/>
    <mergeCell ref="A198:O198"/>
    <mergeCell ref="N171:N172"/>
    <mergeCell ref="A174:A175"/>
    <mergeCell ref="B174:B175"/>
    <mergeCell ref="C174:C175"/>
    <mergeCell ref="D174:D175"/>
    <mergeCell ref="E174:E175"/>
    <mergeCell ref="F174:F175"/>
    <mergeCell ref="A177:J177"/>
    <mergeCell ref="A182:A183"/>
    <mergeCell ref="B182:B183"/>
    <mergeCell ref="C182:C183"/>
    <mergeCell ref="D182:D183"/>
    <mergeCell ref="E182:E183"/>
    <mergeCell ref="F182:F183"/>
    <mergeCell ref="M178:O178"/>
    <mergeCell ref="M171:M172"/>
    <mergeCell ref="A146:K146"/>
    <mergeCell ref="E147:K147"/>
    <mergeCell ref="E148:K148"/>
    <mergeCell ref="E150:K150"/>
    <mergeCell ref="A186:O186"/>
    <mergeCell ref="A163:O163"/>
    <mergeCell ref="A165:L165"/>
    <mergeCell ref="N165:N167"/>
    <mergeCell ref="A166:L166"/>
    <mergeCell ref="A168:L168"/>
    <mergeCell ref="A169:J169"/>
    <mergeCell ref="A170:A172"/>
    <mergeCell ref="B170:D170"/>
    <mergeCell ref="E170:F170"/>
    <mergeCell ref="G170:I170"/>
    <mergeCell ref="J170:L170"/>
    <mergeCell ref="M170:N170"/>
    <mergeCell ref="B171:B172"/>
    <mergeCell ref="C171:C172"/>
    <mergeCell ref="D171:D172"/>
    <mergeCell ref="E171:E172"/>
    <mergeCell ref="F171:F172"/>
    <mergeCell ref="G171:G172"/>
    <mergeCell ref="H171:I171"/>
    <mergeCell ref="G120:G121"/>
    <mergeCell ref="H120:I120"/>
    <mergeCell ref="A92:A94"/>
    <mergeCell ref="B92:D93"/>
    <mergeCell ref="E92:F93"/>
    <mergeCell ref="G92:I92"/>
    <mergeCell ref="J92:L92"/>
    <mergeCell ref="G93:G94"/>
    <mergeCell ref="H93:I93"/>
    <mergeCell ref="J93:J94"/>
    <mergeCell ref="K93:K94"/>
    <mergeCell ref="L93:L94"/>
    <mergeCell ref="J120:J121"/>
    <mergeCell ref="K120:K121"/>
    <mergeCell ref="L120:L121"/>
    <mergeCell ref="H80:L80"/>
    <mergeCell ref="A81:D81"/>
    <mergeCell ref="E81:G81"/>
    <mergeCell ref="H81:L81"/>
    <mergeCell ref="A82:D82"/>
    <mergeCell ref="A88:L88"/>
    <mergeCell ref="A89:L89"/>
    <mergeCell ref="A90:L90"/>
    <mergeCell ref="A91:J91"/>
    <mergeCell ref="A87:L87"/>
    <mergeCell ref="E82:G82"/>
    <mergeCell ref="H82:L82"/>
    <mergeCell ref="A83:D83"/>
    <mergeCell ref="E83:G83"/>
    <mergeCell ref="H83:L83"/>
    <mergeCell ref="A84:D84"/>
    <mergeCell ref="E84:G84"/>
    <mergeCell ref="H84:L84"/>
    <mergeCell ref="A85:D85"/>
    <mergeCell ref="E85:G85"/>
    <mergeCell ref="H85:L85"/>
    <mergeCell ref="A31:A33"/>
    <mergeCell ref="B31:D32"/>
    <mergeCell ref="E31:F32"/>
    <mergeCell ref="G31:I31"/>
    <mergeCell ref="J31:L31"/>
    <mergeCell ref="G32:G33"/>
    <mergeCell ref="H32:I32"/>
    <mergeCell ref="J32:J33"/>
    <mergeCell ref="K32:K33"/>
    <mergeCell ref="L32:L33"/>
    <mergeCell ref="A25:O25"/>
    <mergeCell ref="A14:O14"/>
    <mergeCell ref="A15:O15"/>
    <mergeCell ref="A16:O16"/>
    <mergeCell ref="A17:O17"/>
    <mergeCell ref="A18:O18"/>
    <mergeCell ref="A19:J19"/>
    <mergeCell ref="A20:J20"/>
    <mergeCell ref="A21:J21"/>
    <mergeCell ref="A53:O53"/>
    <mergeCell ref="A54:J54"/>
    <mergeCell ref="A55:A57"/>
    <mergeCell ref="B55:D56"/>
    <mergeCell ref="E55:F56"/>
    <mergeCell ref="G55:I55"/>
    <mergeCell ref="N5:O5"/>
    <mergeCell ref="A6:J6"/>
    <mergeCell ref="K6:M6"/>
    <mergeCell ref="N6:O6"/>
    <mergeCell ref="A7:J7"/>
    <mergeCell ref="K7:M7"/>
    <mergeCell ref="N7:O7"/>
    <mergeCell ref="A26:L26"/>
    <mergeCell ref="M26:M28"/>
    <mergeCell ref="N26:N28"/>
    <mergeCell ref="A27:L27"/>
    <mergeCell ref="A29:L29"/>
    <mergeCell ref="A30:J30"/>
    <mergeCell ref="K12:M12"/>
    <mergeCell ref="N12:O12"/>
    <mergeCell ref="A22:J22"/>
    <mergeCell ref="A23:J23"/>
    <mergeCell ref="A24:J24"/>
    <mergeCell ref="A3:O3"/>
    <mergeCell ref="K8:M8"/>
    <mergeCell ref="N8:O8"/>
    <mergeCell ref="A10:J10"/>
    <mergeCell ref="K10:M10"/>
    <mergeCell ref="N10:O10"/>
    <mergeCell ref="A11:J11"/>
    <mergeCell ref="K11:M11"/>
    <mergeCell ref="N11:O11"/>
    <mergeCell ref="A4:O4"/>
    <mergeCell ref="J55:L55"/>
    <mergeCell ref="M55:O55"/>
    <mergeCell ref="G56:G57"/>
    <mergeCell ref="H56:I56"/>
    <mergeCell ref="L56:L57"/>
    <mergeCell ref="M56:M57"/>
    <mergeCell ref="N56:N57"/>
    <mergeCell ref="M120:M121"/>
    <mergeCell ref="N120:N121"/>
    <mergeCell ref="A69:O69"/>
    <mergeCell ref="A70:O70"/>
    <mergeCell ref="A71:K71"/>
    <mergeCell ref="E72:K72"/>
    <mergeCell ref="E73:K73"/>
    <mergeCell ref="E74:K74"/>
    <mergeCell ref="J56:J57"/>
    <mergeCell ref="K56:K57"/>
    <mergeCell ref="A75:F75"/>
    <mergeCell ref="A76:K76"/>
    <mergeCell ref="A77:K77"/>
    <mergeCell ref="A78:K78"/>
    <mergeCell ref="A79:I79"/>
    <mergeCell ref="A80:D80"/>
    <mergeCell ref="E80:G80"/>
    <mergeCell ref="E149:K149"/>
    <mergeCell ref="A151:F151"/>
    <mergeCell ref="A152:K152"/>
    <mergeCell ref="A153:K153"/>
    <mergeCell ref="A154:K154"/>
    <mergeCell ref="H161:L161"/>
    <mergeCell ref="A178:A180"/>
    <mergeCell ref="B178:D178"/>
    <mergeCell ref="E178:F178"/>
    <mergeCell ref="G178:I178"/>
    <mergeCell ref="J178:L178"/>
    <mergeCell ref="A155:I155"/>
    <mergeCell ref="J171:J172"/>
    <mergeCell ref="K171:K172"/>
    <mergeCell ref="L171:L172"/>
    <mergeCell ref="M165:M168"/>
    <mergeCell ref="A156:D156"/>
    <mergeCell ref="E156:G156"/>
    <mergeCell ref="H156:L156"/>
    <mergeCell ref="A157:D157"/>
    <mergeCell ref="E157:G157"/>
    <mergeCell ref="H157:L157"/>
    <mergeCell ref="A158:D158"/>
    <mergeCell ref="E158:G158"/>
    <mergeCell ref="H158:L158"/>
    <mergeCell ref="A159:D159"/>
    <mergeCell ref="E159:G159"/>
    <mergeCell ref="H159:L159"/>
    <mergeCell ref="A160:D160"/>
    <mergeCell ref="E160:G160"/>
    <mergeCell ref="H160:L160"/>
    <mergeCell ref="A161:D161"/>
    <mergeCell ref="E161:G161"/>
    <mergeCell ref="P178:Q178"/>
    <mergeCell ref="B179:B180"/>
    <mergeCell ref="C179:C180"/>
    <mergeCell ref="D179:D180"/>
    <mergeCell ref="E179:E180"/>
    <mergeCell ref="F179:F180"/>
    <mergeCell ref="G179:G180"/>
    <mergeCell ref="H179:I179"/>
    <mergeCell ref="J179:J180"/>
    <mergeCell ref="K179:K180"/>
    <mergeCell ref="L179:L180"/>
    <mergeCell ref="M179:M180"/>
    <mergeCell ref="N179:N180"/>
    <mergeCell ref="O179:O180"/>
    <mergeCell ref="P179:P180"/>
    <mergeCell ref="Q179:Q180"/>
  </mergeCells>
  <hyperlinks>
    <hyperlink ref="M178" location="sub_777" display="sub_777"/>
    <hyperlink ref="P178" location="sub_666" display="sub_666"/>
  </hyperlinks>
  <pageMargins left="0.55118110236220474" right="0.31496062992125984" top="0.35433070866141736" bottom="0.35433070866141736" header="0.31496062992125984" footer="0.31496062992125984"/>
  <pageSetup paperSize="9" scale="47" fitToHeight="0" orientation="landscape" r:id="rId1"/>
  <rowBreaks count="3" manualBreakCount="3">
    <brk id="24" max="16" man="1"/>
    <brk id="55" max="16" man="1"/>
    <brk id="91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0"/>
  <dimension ref="A1:AE215"/>
  <sheetViews>
    <sheetView view="pageBreakPreview" topLeftCell="A201" zoomScale="80" zoomScaleNormal="75" zoomScaleSheetLayoutView="80" workbookViewId="0">
      <selection activeCell="A18" sqref="A18:O18"/>
    </sheetView>
  </sheetViews>
  <sheetFormatPr defaultRowHeight="18.75"/>
  <cols>
    <col min="1" max="1" width="29.85546875" style="3" customWidth="1"/>
    <col min="2" max="2" width="22.42578125" style="3" customWidth="1"/>
    <col min="3" max="3" width="16.5703125" style="3" customWidth="1"/>
    <col min="4" max="4" width="12.85546875" style="3" customWidth="1"/>
    <col min="5" max="5" width="17.42578125" style="3" customWidth="1"/>
    <col min="6" max="6" width="15.5703125" style="3" customWidth="1"/>
    <col min="7" max="7" width="24.42578125" style="3" customWidth="1"/>
    <col min="8" max="8" width="11.42578125" style="3" customWidth="1"/>
    <col min="9" max="9" width="7.140625" style="3" customWidth="1"/>
    <col min="10" max="10" width="13.42578125" style="3" customWidth="1"/>
    <col min="11" max="11" width="12.140625" style="3" customWidth="1"/>
    <col min="12" max="12" width="11.42578125" style="3" customWidth="1"/>
    <col min="13" max="13" width="15.28515625" style="3" customWidth="1"/>
    <col min="14" max="14" width="14.28515625" style="3" customWidth="1"/>
    <col min="15" max="15" width="13.85546875" style="3" customWidth="1"/>
    <col min="16" max="16" width="9.140625" style="3"/>
    <col min="17" max="17" width="8.42578125" style="3" customWidth="1"/>
    <col min="18" max="16384" width="9.140625" style="3"/>
  </cols>
  <sheetData>
    <row r="1" spans="1:15">
      <c r="L1" s="96" t="s">
        <v>215</v>
      </c>
    </row>
    <row r="2" spans="1:15">
      <c r="L2" s="96" t="s">
        <v>219</v>
      </c>
    </row>
    <row r="3" spans="1:15" ht="35.25" customHeight="1">
      <c r="A3" s="225" t="s">
        <v>217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</row>
    <row r="4" spans="1:15" ht="30.75" customHeight="1">
      <c r="A4" s="229" t="s">
        <v>186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</row>
    <row r="5" spans="1:15" ht="19.5" thickBo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31" t="s">
        <v>3</v>
      </c>
      <c r="O5" s="232"/>
    </row>
    <row r="6" spans="1:15" ht="18.75" customHeight="1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227" t="s">
        <v>4</v>
      </c>
      <c r="L6" s="227"/>
      <c r="M6" s="228"/>
      <c r="N6" s="233" t="s">
        <v>5</v>
      </c>
      <c r="O6" s="234"/>
    </row>
    <row r="7" spans="1:15" ht="18.75" customHeight="1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7" t="s">
        <v>112</v>
      </c>
      <c r="L7" s="227"/>
      <c r="M7" s="228"/>
      <c r="N7" s="213" t="s">
        <v>218</v>
      </c>
      <c r="O7" s="214"/>
    </row>
    <row r="8" spans="1:15">
      <c r="A8" s="47"/>
      <c r="B8" s="7"/>
      <c r="C8" s="7"/>
      <c r="D8" s="7"/>
      <c r="E8" s="7"/>
      <c r="F8" s="7"/>
      <c r="G8" s="7"/>
      <c r="H8" s="7"/>
      <c r="I8" s="7"/>
      <c r="J8" s="7"/>
      <c r="K8" s="227" t="s">
        <v>113</v>
      </c>
      <c r="L8" s="227"/>
      <c r="M8" s="228"/>
      <c r="N8" s="213" t="s">
        <v>185</v>
      </c>
      <c r="O8" s="214"/>
    </row>
    <row r="9" spans="1:15">
      <c r="A9" s="47"/>
      <c r="B9" s="7"/>
      <c r="C9" s="7"/>
      <c r="D9" s="7"/>
      <c r="E9" s="7"/>
      <c r="F9" s="7"/>
      <c r="G9" s="7"/>
      <c r="H9" s="7"/>
      <c r="I9" s="7"/>
      <c r="J9" s="7"/>
      <c r="K9" s="37"/>
      <c r="L9" s="37"/>
      <c r="M9" s="38" t="s">
        <v>116</v>
      </c>
      <c r="N9" s="39"/>
      <c r="O9" s="40"/>
    </row>
    <row r="10" spans="1:15" ht="18.75" customHeight="1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7" t="s">
        <v>114</v>
      </c>
      <c r="L10" s="227"/>
      <c r="M10" s="228"/>
      <c r="N10" s="213" t="s">
        <v>100</v>
      </c>
      <c r="O10" s="214"/>
    </row>
    <row r="11" spans="1:15" ht="18.75" customHeight="1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7" t="s">
        <v>115</v>
      </c>
      <c r="L11" s="227"/>
      <c r="M11" s="228"/>
      <c r="N11" s="213" t="s">
        <v>182</v>
      </c>
      <c r="O11" s="214"/>
    </row>
    <row r="12" spans="1:15">
      <c r="A12" s="41"/>
      <c r="B12" s="44"/>
      <c r="C12" s="44"/>
      <c r="D12" s="44"/>
      <c r="E12" s="44"/>
      <c r="F12" s="44"/>
      <c r="G12" s="44"/>
      <c r="H12" s="44"/>
      <c r="I12" s="44"/>
      <c r="J12" s="44"/>
      <c r="K12" s="211"/>
      <c r="L12" s="211"/>
      <c r="M12" s="212"/>
      <c r="N12" s="213"/>
      <c r="O12" s="214"/>
    </row>
    <row r="13" spans="1:15">
      <c r="A13" s="41"/>
      <c r="B13" s="44"/>
      <c r="C13" s="44"/>
      <c r="D13" s="44"/>
      <c r="E13" s="44"/>
      <c r="F13" s="44"/>
      <c r="G13" s="44"/>
      <c r="H13" s="44"/>
      <c r="I13" s="44"/>
      <c r="J13" s="44"/>
      <c r="K13" s="43"/>
      <c r="L13" s="43"/>
      <c r="M13" s="45"/>
      <c r="N13" s="46"/>
      <c r="O13" s="46"/>
    </row>
    <row r="14" spans="1:15" ht="39" customHeight="1">
      <c r="A14" s="218" t="s">
        <v>0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</row>
    <row r="15" spans="1:15" ht="24.75" hidden="1" customHeight="1">
      <c r="A15" s="219" t="s">
        <v>1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</row>
    <row r="16" spans="1:15" ht="16.5" hidden="1" customHeight="1">
      <c r="A16" s="219" t="s">
        <v>2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</row>
    <row r="17" spans="1:18" ht="137.25" customHeight="1">
      <c r="A17" s="220" t="s">
        <v>222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</row>
    <row r="18" spans="1:18" ht="185.25" customHeight="1">
      <c r="A18" s="221"/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"/>
      <c r="Q18" s="22"/>
      <c r="R18" s="22"/>
    </row>
    <row r="19" spans="1:18" ht="27" customHeight="1">
      <c r="A19" s="222" t="s">
        <v>86</v>
      </c>
      <c r="B19" s="222"/>
      <c r="C19" s="222"/>
      <c r="D19" s="222"/>
      <c r="E19" s="222"/>
      <c r="F19" s="222"/>
      <c r="G19" s="222"/>
      <c r="H19" s="222"/>
      <c r="I19" s="222"/>
      <c r="J19" s="222"/>
      <c r="K19" s="36"/>
      <c r="L19" s="36"/>
      <c r="M19" s="36"/>
      <c r="N19" s="36"/>
      <c r="O19" s="36"/>
      <c r="P19" s="22"/>
      <c r="Q19" s="22"/>
      <c r="R19" s="22"/>
    </row>
    <row r="20" spans="1:18" ht="35.25" customHeight="1">
      <c r="A20" s="223" t="s">
        <v>98</v>
      </c>
      <c r="B20" s="223"/>
      <c r="C20" s="223"/>
      <c r="D20" s="223"/>
      <c r="E20" s="223"/>
      <c r="F20" s="223"/>
      <c r="G20" s="223"/>
      <c r="H20" s="223"/>
      <c r="I20" s="223"/>
      <c r="J20" s="223"/>
      <c r="K20" s="36"/>
      <c r="L20" s="36"/>
      <c r="M20" s="36"/>
      <c r="N20" s="36"/>
      <c r="O20" s="36"/>
      <c r="P20" s="22"/>
      <c r="Q20" s="22"/>
      <c r="R20" s="22"/>
    </row>
    <row r="21" spans="1:18">
      <c r="A21" s="224" t="s">
        <v>87</v>
      </c>
      <c r="B21" s="224"/>
      <c r="C21" s="224"/>
      <c r="D21" s="224"/>
      <c r="E21" s="224"/>
      <c r="F21" s="224"/>
      <c r="G21" s="224"/>
      <c r="H21" s="224"/>
      <c r="I21" s="224"/>
      <c r="J21" s="224"/>
      <c r="K21" s="43"/>
      <c r="L21" s="43"/>
      <c r="M21" s="45"/>
      <c r="N21" s="46"/>
      <c r="O21" s="46"/>
    </row>
    <row r="22" spans="1:18" ht="18.75" customHeight="1">
      <c r="A22" s="215" t="s">
        <v>211</v>
      </c>
      <c r="B22" s="215"/>
      <c r="C22" s="215"/>
      <c r="D22" s="215"/>
      <c r="E22" s="215"/>
      <c r="F22" s="215"/>
      <c r="G22" s="215"/>
      <c r="H22" s="215"/>
      <c r="I22" s="215"/>
      <c r="J22" s="215"/>
      <c r="K22" s="6"/>
      <c r="L22" s="6"/>
      <c r="M22" s="6"/>
      <c r="N22" s="6"/>
      <c r="O22" s="6"/>
    </row>
    <row r="23" spans="1:18">
      <c r="A23" s="216" t="s">
        <v>204</v>
      </c>
      <c r="B23" s="216"/>
      <c r="C23" s="216"/>
      <c r="D23" s="216"/>
      <c r="E23" s="216"/>
      <c r="F23" s="216"/>
      <c r="G23" s="216"/>
      <c r="H23" s="216"/>
      <c r="I23" s="216"/>
      <c r="J23" s="216"/>
      <c r="K23" s="6"/>
      <c r="L23" s="6"/>
      <c r="M23" s="6"/>
      <c r="N23" s="6"/>
      <c r="O23" s="6"/>
    </row>
    <row r="24" spans="1:18">
      <c r="A24" s="217"/>
      <c r="B24" s="217"/>
      <c r="C24" s="217"/>
      <c r="D24" s="217"/>
      <c r="E24" s="217"/>
      <c r="F24" s="217"/>
      <c r="G24" s="217"/>
      <c r="H24" s="217"/>
      <c r="I24" s="217"/>
      <c r="J24" s="217"/>
      <c r="K24" s="6"/>
      <c r="L24" s="6"/>
      <c r="M24" s="6"/>
      <c r="N24" s="6"/>
      <c r="O24" s="6"/>
    </row>
    <row r="25" spans="1:18">
      <c r="A25" s="199" t="s">
        <v>6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</row>
    <row r="26" spans="1:18" ht="42" customHeight="1">
      <c r="A26" s="199" t="s">
        <v>7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202" t="s">
        <v>123</v>
      </c>
      <c r="N26" s="196" t="s">
        <v>156</v>
      </c>
      <c r="O26" s="6"/>
    </row>
    <row r="27" spans="1:18">
      <c r="A27" s="189" t="s">
        <v>8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203"/>
      <c r="N27" s="196"/>
      <c r="O27" s="6"/>
    </row>
    <row r="28" spans="1:18" ht="32.25" customHeight="1">
      <c r="A28" s="6" t="s">
        <v>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203"/>
      <c r="N28" s="196"/>
      <c r="O28" s="6"/>
    </row>
    <row r="29" spans="1:18">
      <c r="A29" s="189" t="s">
        <v>83</v>
      </c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6"/>
      <c r="N29" s="7"/>
      <c r="O29" s="6"/>
    </row>
    <row r="30" spans="1:18">
      <c r="A30" s="195" t="s">
        <v>93</v>
      </c>
      <c r="B30" s="195"/>
      <c r="C30" s="195"/>
      <c r="D30" s="195"/>
      <c r="E30" s="195"/>
      <c r="F30" s="195"/>
      <c r="G30" s="195"/>
      <c r="H30" s="195"/>
      <c r="I30" s="195"/>
      <c r="J30" s="195"/>
      <c r="K30" s="6"/>
      <c r="L30" s="6"/>
      <c r="M30" s="6"/>
      <c r="N30" s="7"/>
      <c r="O30" s="6"/>
    </row>
    <row r="31" spans="1:18" ht="78.75" customHeight="1">
      <c r="A31" s="166" t="s">
        <v>84</v>
      </c>
      <c r="B31" s="166" t="s">
        <v>10</v>
      </c>
      <c r="C31" s="166"/>
      <c r="D31" s="166"/>
      <c r="E31" s="166" t="s">
        <v>11</v>
      </c>
      <c r="F31" s="166"/>
      <c r="G31" s="166" t="s">
        <v>12</v>
      </c>
      <c r="H31" s="166"/>
      <c r="I31" s="166"/>
      <c r="J31" s="166" t="s">
        <v>13</v>
      </c>
      <c r="K31" s="166"/>
      <c r="L31" s="166"/>
      <c r="M31" s="235" t="s">
        <v>117</v>
      </c>
      <c r="N31" s="236"/>
      <c r="O31" s="6"/>
    </row>
    <row r="32" spans="1:18" ht="59.25" customHeight="1">
      <c r="A32" s="172"/>
      <c r="B32" s="166"/>
      <c r="C32" s="166"/>
      <c r="D32" s="166"/>
      <c r="E32" s="166"/>
      <c r="F32" s="166"/>
      <c r="G32" s="166" t="s">
        <v>14</v>
      </c>
      <c r="H32" s="166" t="s">
        <v>24</v>
      </c>
      <c r="I32" s="166"/>
      <c r="J32" s="166" t="s">
        <v>187</v>
      </c>
      <c r="K32" s="166" t="s">
        <v>188</v>
      </c>
      <c r="L32" s="166" t="s">
        <v>189</v>
      </c>
      <c r="M32" s="196" t="s">
        <v>118</v>
      </c>
      <c r="N32" s="166" t="s">
        <v>119</v>
      </c>
      <c r="O32" s="6"/>
    </row>
    <row r="33" spans="1:15" ht="131.25">
      <c r="A33" s="172"/>
      <c r="B33" s="8" t="s">
        <v>25</v>
      </c>
      <c r="C33" s="8" t="s">
        <v>26</v>
      </c>
      <c r="D33" s="8" t="s">
        <v>27</v>
      </c>
      <c r="E33" s="8" t="s">
        <v>28</v>
      </c>
      <c r="F33" s="8" t="s">
        <v>18</v>
      </c>
      <c r="G33" s="172"/>
      <c r="H33" s="8" t="s">
        <v>15</v>
      </c>
      <c r="I33" s="8" t="s">
        <v>16</v>
      </c>
      <c r="J33" s="166"/>
      <c r="K33" s="166"/>
      <c r="L33" s="172"/>
      <c r="M33" s="196"/>
      <c r="N33" s="166"/>
      <c r="O33" s="6"/>
    </row>
    <row r="34" spans="1:15">
      <c r="A34" s="145">
        <v>1</v>
      </c>
      <c r="B34" s="145">
        <v>2</v>
      </c>
      <c r="C34" s="145">
        <v>3</v>
      </c>
      <c r="D34" s="145">
        <v>4</v>
      </c>
      <c r="E34" s="145">
        <v>5</v>
      </c>
      <c r="F34" s="145">
        <v>6</v>
      </c>
      <c r="G34" s="8">
        <v>7</v>
      </c>
      <c r="H34" s="8">
        <v>8</v>
      </c>
      <c r="I34" s="8">
        <v>9</v>
      </c>
      <c r="J34" s="8">
        <v>10</v>
      </c>
      <c r="K34" s="8">
        <v>11</v>
      </c>
      <c r="L34" s="8">
        <v>12</v>
      </c>
      <c r="M34" s="42">
        <v>13</v>
      </c>
      <c r="N34" s="42">
        <v>14</v>
      </c>
      <c r="O34" s="6"/>
    </row>
    <row r="35" spans="1:15" ht="62.25" customHeight="1">
      <c r="A35" s="205" t="s">
        <v>152</v>
      </c>
      <c r="B35" s="206" t="s">
        <v>202</v>
      </c>
      <c r="C35" s="207" t="s">
        <v>17</v>
      </c>
      <c r="D35" s="207" t="s">
        <v>105</v>
      </c>
      <c r="E35" s="208" t="s">
        <v>30</v>
      </c>
      <c r="F35" s="166" t="s">
        <v>212</v>
      </c>
      <c r="G35" s="146" t="s">
        <v>205</v>
      </c>
      <c r="H35" s="8" t="s">
        <v>92</v>
      </c>
      <c r="I35" s="8">
        <v>744</v>
      </c>
      <c r="J35" s="8">
        <v>100</v>
      </c>
      <c r="K35" s="9">
        <v>100</v>
      </c>
      <c r="L35" s="9">
        <v>100</v>
      </c>
      <c r="M35" s="42">
        <v>10</v>
      </c>
      <c r="N35" s="52">
        <v>10</v>
      </c>
      <c r="O35" s="6"/>
    </row>
    <row r="36" spans="1:15" s="96" customFormat="1" ht="179.25" customHeight="1">
      <c r="A36" s="205"/>
      <c r="B36" s="206"/>
      <c r="C36" s="207"/>
      <c r="D36" s="207"/>
      <c r="E36" s="208"/>
      <c r="F36" s="166"/>
      <c r="G36" s="146" t="s">
        <v>206</v>
      </c>
      <c r="H36" s="140" t="s">
        <v>207</v>
      </c>
      <c r="I36" s="140">
        <v>642</v>
      </c>
      <c r="J36" s="140">
        <v>0</v>
      </c>
      <c r="K36" s="141">
        <v>0</v>
      </c>
      <c r="L36" s="141">
        <v>0</v>
      </c>
      <c r="M36" s="141">
        <v>0</v>
      </c>
      <c r="N36" s="141">
        <v>0</v>
      </c>
      <c r="O36" s="142"/>
    </row>
    <row r="37" spans="1:15" s="96" customFormat="1" ht="69" hidden="1" customHeight="1">
      <c r="A37" s="209" t="s">
        <v>154</v>
      </c>
      <c r="B37" s="210" t="s">
        <v>125</v>
      </c>
      <c r="C37" s="166" t="s">
        <v>19</v>
      </c>
      <c r="D37" s="237" t="s">
        <v>105</v>
      </c>
      <c r="E37" s="196" t="s">
        <v>30</v>
      </c>
      <c r="F37" s="166"/>
      <c r="G37" s="146" t="s">
        <v>205</v>
      </c>
      <c r="H37" s="140" t="s">
        <v>92</v>
      </c>
      <c r="I37" s="140">
        <v>744</v>
      </c>
      <c r="J37" s="140">
        <v>100</v>
      </c>
      <c r="K37" s="141">
        <v>100</v>
      </c>
      <c r="L37" s="141">
        <v>100</v>
      </c>
      <c r="M37" s="141">
        <v>10</v>
      </c>
      <c r="N37" s="52">
        <v>10</v>
      </c>
      <c r="O37" s="142"/>
    </row>
    <row r="38" spans="1:15" s="96" customFormat="1" ht="174.75" hidden="1" customHeight="1">
      <c r="A38" s="209"/>
      <c r="B38" s="210"/>
      <c r="C38" s="166"/>
      <c r="D38" s="237"/>
      <c r="E38" s="196"/>
      <c r="F38" s="166"/>
      <c r="G38" s="146" t="s">
        <v>206</v>
      </c>
      <c r="H38" s="140" t="s">
        <v>207</v>
      </c>
      <c r="I38" s="140">
        <v>642</v>
      </c>
      <c r="J38" s="140">
        <v>0</v>
      </c>
      <c r="K38" s="141">
        <v>0</v>
      </c>
      <c r="L38" s="141">
        <v>0</v>
      </c>
      <c r="M38" s="141">
        <v>0</v>
      </c>
      <c r="N38" s="141">
        <v>0</v>
      </c>
      <c r="O38" s="142"/>
    </row>
    <row r="39" spans="1:15" s="96" customFormat="1" ht="74.25" customHeight="1">
      <c r="A39" s="240" t="s">
        <v>155</v>
      </c>
      <c r="B39" s="206" t="s">
        <v>125</v>
      </c>
      <c r="C39" s="207" t="s">
        <v>19</v>
      </c>
      <c r="D39" s="241" t="s">
        <v>109</v>
      </c>
      <c r="E39" s="208" t="s">
        <v>30</v>
      </c>
      <c r="F39" s="238"/>
      <c r="G39" s="146" t="s">
        <v>205</v>
      </c>
      <c r="H39" s="140" t="s">
        <v>92</v>
      </c>
      <c r="I39" s="140">
        <v>744</v>
      </c>
      <c r="J39" s="140">
        <v>100</v>
      </c>
      <c r="K39" s="141">
        <v>100</v>
      </c>
      <c r="L39" s="141">
        <v>100</v>
      </c>
      <c r="M39" s="141">
        <v>10</v>
      </c>
      <c r="N39" s="52">
        <v>10</v>
      </c>
      <c r="O39" s="142"/>
    </row>
    <row r="40" spans="1:15" s="96" customFormat="1" ht="134.25" customHeight="1">
      <c r="A40" s="240"/>
      <c r="B40" s="206"/>
      <c r="C40" s="207"/>
      <c r="D40" s="241"/>
      <c r="E40" s="208"/>
      <c r="F40" s="239"/>
      <c r="G40" s="146" t="s">
        <v>206</v>
      </c>
      <c r="H40" s="140" t="s">
        <v>207</v>
      </c>
      <c r="I40" s="140">
        <v>642</v>
      </c>
      <c r="J40" s="140">
        <v>0</v>
      </c>
      <c r="K40" s="141">
        <v>0</v>
      </c>
      <c r="L40" s="141">
        <v>0</v>
      </c>
      <c r="M40" s="141">
        <v>0</v>
      </c>
      <c r="N40" s="141">
        <v>0</v>
      </c>
      <c r="O40" s="142"/>
    </row>
    <row r="41" spans="1:15" s="96" customFormat="1" ht="62.25" customHeight="1">
      <c r="A41" s="242" t="s">
        <v>153</v>
      </c>
      <c r="B41" s="206" t="s">
        <v>202</v>
      </c>
      <c r="C41" s="237" t="s">
        <v>17</v>
      </c>
      <c r="D41" s="166" t="s">
        <v>109</v>
      </c>
      <c r="E41" s="196" t="s">
        <v>30</v>
      </c>
      <c r="F41" s="166"/>
      <c r="G41" s="146" t="s">
        <v>205</v>
      </c>
      <c r="H41" s="140" t="s">
        <v>92</v>
      </c>
      <c r="I41" s="140">
        <v>744</v>
      </c>
      <c r="J41" s="140">
        <v>100</v>
      </c>
      <c r="K41" s="141">
        <v>100</v>
      </c>
      <c r="L41" s="141">
        <v>100</v>
      </c>
      <c r="M41" s="141">
        <v>10</v>
      </c>
      <c r="N41" s="52">
        <v>10</v>
      </c>
      <c r="O41" s="142"/>
    </row>
    <row r="42" spans="1:15" ht="173.25" customHeight="1">
      <c r="A42" s="242"/>
      <c r="B42" s="206"/>
      <c r="C42" s="237"/>
      <c r="D42" s="166"/>
      <c r="E42" s="196"/>
      <c r="F42" s="166"/>
      <c r="G42" s="146" t="s">
        <v>206</v>
      </c>
      <c r="H42" s="137" t="s">
        <v>207</v>
      </c>
      <c r="I42" s="8">
        <v>642</v>
      </c>
      <c r="J42" s="8">
        <v>0</v>
      </c>
      <c r="K42" s="30">
        <v>0</v>
      </c>
      <c r="L42" s="9">
        <v>0</v>
      </c>
      <c r="M42" s="42">
        <v>0</v>
      </c>
      <c r="N42" s="42">
        <v>0</v>
      </c>
      <c r="O42" s="6"/>
    </row>
    <row r="43" spans="1:15" s="96" customFormat="1" hidden="1">
      <c r="A43" s="147"/>
      <c r="B43" s="148"/>
      <c r="C43" s="149"/>
      <c r="D43" s="47"/>
      <c r="E43" s="7"/>
      <c r="F43" s="47"/>
      <c r="G43" s="143"/>
      <c r="H43" s="47"/>
      <c r="I43" s="47"/>
      <c r="J43" s="47"/>
      <c r="K43" s="7"/>
      <c r="L43" s="7"/>
      <c r="M43" s="7"/>
      <c r="N43" s="7"/>
      <c r="O43" s="142"/>
    </row>
    <row r="44" spans="1:15" s="96" customFormat="1" hidden="1">
      <c r="A44" s="147"/>
      <c r="B44" s="148"/>
      <c r="C44" s="149"/>
      <c r="D44" s="47"/>
      <c r="E44" s="7"/>
      <c r="F44" s="47"/>
      <c r="G44" s="143"/>
      <c r="H44" s="47"/>
      <c r="I44" s="47"/>
      <c r="J44" s="47"/>
      <c r="K44" s="7"/>
      <c r="L44" s="7"/>
      <c r="M44" s="7"/>
      <c r="N44" s="7"/>
      <c r="O44" s="142"/>
    </row>
    <row r="45" spans="1:15" s="96" customFormat="1" hidden="1">
      <c r="A45" s="147"/>
      <c r="B45" s="148"/>
      <c r="C45" s="149"/>
      <c r="D45" s="47"/>
      <c r="E45" s="7"/>
      <c r="F45" s="47"/>
      <c r="G45" s="143"/>
      <c r="H45" s="47"/>
      <c r="I45" s="47"/>
      <c r="J45" s="47"/>
      <c r="K45" s="7"/>
      <c r="L45" s="7"/>
      <c r="M45" s="7"/>
      <c r="N45" s="7"/>
      <c r="O45" s="142"/>
    </row>
    <row r="46" spans="1:15" s="96" customFormat="1" hidden="1">
      <c r="A46" s="147"/>
      <c r="B46" s="148"/>
      <c r="C46" s="149"/>
      <c r="D46" s="47"/>
      <c r="E46" s="7"/>
      <c r="F46" s="47"/>
      <c r="G46" s="143"/>
      <c r="H46" s="47"/>
      <c r="I46" s="47"/>
      <c r="J46" s="47"/>
      <c r="K46" s="7"/>
      <c r="L46" s="7"/>
      <c r="M46" s="7"/>
      <c r="N46" s="7"/>
      <c r="O46" s="142"/>
    </row>
    <row r="47" spans="1:15" s="96" customFormat="1" hidden="1">
      <c r="A47" s="147"/>
      <c r="B47" s="148"/>
      <c r="C47" s="149"/>
      <c r="D47" s="47"/>
      <c r="E47" s="7"/>
      <c r="F47" s="47"/>
      <c r="G47" s="143"/>
      <c r="H47" s="47"/>
      <c r="I47" s="47"/>
      <c r="J47" s="47"/>
      <c r="K47" s="7"/>
      <c r="L47" s="7"/>
      <c r="M47" s="7"/>
      <c r="N47" s="7"/>
      <c r="O47" s="142"/>
    </row>
    <row r="48" spans="1:15" s="96" customFormat="1" hidden="1">
      <c r="A48" s="147"/>
      <c r="B48" s="148"/>
      <c r="C48" s="149"/>
      <c r="D48" s="47"/>
      <c r="E48" s="7"/>
      <c r="F48" s="47"/>
      <c r="G48" s="143"/>
      <c r="H48" s="47"/>
      <c r="I48" s="47"/>
      <c r="J48" s="47"/>
      <c r="K48" s="7"/>
      <c r="L48" s="7"/>
      <c r="M48" s="7"/>
      <c r="N48" s="7"/>
      <c r="O48" s="142"/>
    </row>
    <row r="49" spans="1:17" s="96" customFormat="1" hidden="1">
      <c r="A49" s="147"/>
      <c r="B49" s="148"/>
      <c r="C49" s="149"/>
      <c r="D49" s="47"/>
      <c r="E49" s="7"/>
      <c r="F49" s="47"/>
      <c r="G49" s="143"/>
      <c r="H49" s="47"/>
      <c r="I49" s="47"/>
      <c r="J49" s="47"/>
      <c r="K49" s="7"/>
      <c r="L49" s="7"/>
      <c r="M49" s="7"/>
      <c r="N49" s="7"/>
      <c r="O49" s="142"/>
    </row>
    <row r="50" spans="1:17" s="96" customFormat="1" hidden="1">
      <c r="A50" s="147"/>
      <c r="B50" s="148"/>
      <c r="C50" s="149"/>
      <c r="D50" s="47"/>
      <c r="E50" s="7"/>
      <c r="F50" s="47"/>
      <c r="G50" s="143"/>
      <c r="H50" s="47"/>
      <c r="I50" s="47"/>
      <c r="J50" s="47"/>
      <c r="K50" s="7"/>
      <c r="L50" s="7"/>
      <c r="M50" s="7"/>
      <c r="N50" s="7"/>
      <c r="O50" s="142"/>
    </row>
    <row r="51" spans="1:17" s="96" customFormat="1" hidden="1">
      <c r="A51" s="147"/>
      <c r="B51" s="148"/>
      <c r="C51" s="149"/>
      <c r="D51" s="47"/>
      <c r="E51" s="7"/>
      <c r="F51" s="47"/>
      <c r="G51" s="143"/>
      <c r="H51" s="47"/>
      <c r="I51" s="47"/>
      <c r="J51" s="47"/>
      <c r="K51" s="7"/>
      <c r="L51" s="7"/>
      <c r="M51" s="7"/>
      <c r="N51" s="7"/>
      <c r="O51" s="142"/>
    </row>
    <row r="52" spans="1:17" s="96" customFormat="1" hidden="1">
      <c r="A52" s="147"/>
      <c r="B52" s="148"/>
      <c r="C52" s="149"/>
      <c r="D52" s="47"/>
      <c r="E52" s="7"/>
      <c r="F52" s="47"/>
      <c r="G52" s="143"/>
      <c r="H52" s="47"/>
      <c r="I52" s="47"/>
      <c r="J52" s="47"/>
      <c r="K52" s="7"/>
      <c r="L52" s="7"/>
      <c r="M52" s="7"/>
      <c r="N52" s="7"/>
      <c r="O52" s="142"/>
    </row>
    <row r="53" spans="1:17" ht="18.75" hidden="1" customHeight="1">
      <c r="A53" s="198"/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</row>
    <row r="54" spans="1:17">
      <c r="A54" s="189" t="s">
        <v>95</v>
      </c>
      <c r="B54" s="189"/>
      <c r="C54" s="189"/>
      <c r="D54" s="189"/>
      <c r="E54" s="189"/>
      <c r="F54" s="189"/>
      <c r="G54" s="189"/>
      <c r="H54" s="189"/>
      <c r="I54" s="189"/>
      <c r="J54" s="189"/>
      <c r="K54" s="6"/>
      <c r="L54" s="6"/>
      <c r="M54" s="6"/>
      <c r="N54" s="6"/>
      <c r="O54" s="6"/>
    </row>
    <row r="55" spans="1:17" ht="117" customHeight="1">
      <c r="A55" s="166" t="s">
        <v>84</v>
      </c>
      <c r="B55" s="166" t="s">
        <v>10</v>
      </c>
      <c r="C55" s="166"/>
      <c r="D55" s="166"/>
      <c r="E55" s="166" t="s">
        <v>11</v>
      </c>
      <c r="F55" s="166"/>
      <c r="G55" s="166" t="s">
        <v>21</v>
      </c>
      <c r="H55" s="166"/>
      <c r="I55" s="166"/>
      <c r="J55" s="166" t="s">
        <v>22</v>
      </c>
      <c r="K55" s="166"/>
      <c r="L55" s="166"/>
      <c r="M55" s="166" t="s">
        <v>120</v>
      </c>
      <c r="N55" s="166"/>
      <c r="O55" s="166"/>
      <c r="P55" s="235" t="s">
        <v>117</v>
      </c>
      <c r="Q55" s="236"/>
    </row>
    <row r="56" spans="1:17" ht="55.5" customHeight="1">
      <c r="A56" s="172"/>
      <c r="B56" s="166"/>
      <c r="C56" s="166"/>
      <c r="D56" s="166"/>
      <c r="E56" s="166"/>
      <c r="F56" s="166"/>
      <c r="G56" s="166" t="s">
        <v>82</v>
      </c>
      <c r="H56" s="166" t="s">
        <v>24</v>
      </c>
      <c r="I56" s="166"/>
      <c r="J56" s="166" t="s">
        <v>187</v>
      </c>
      <c r="K56" s="166" t="s">
        <v>188</v>
      </c>
      <c r="L56" s="166" t="s">
        <v>189</v>
      </c>
      <c r="M56" s="166" t="s">
        <v>187</v>
      </c>
      <c r="N56" s="166" t="s">
        <v>188</v>
      </c>
      <c r="O56" s="166" t="s">
        <v>189</v>
      </c>
      <c r="P56" s="166" t="s">
        <v>118</v>
      </c>
      <c r="Q56" s="166" t="s">
        <v>119</v>
      </c>
    </row>
    <row r="57" spans="1:17" ht="131.25">
      <c r="A57" s="172"/>
      <c r="B57" s="8" t="s">
        <v>25</v>
      </c>
      <c r="C57" s="95" t="s">
        <v>26</v>
      </c>
      <c r="D57" s="8" t="s">
        <v>27</v>
      </c>
      <c r="E57" s="8" t="s">
        <v>28</v>
      </c>
      <c r="F57" s="35" t="s">
        <v>110</v>
      </c>
      <c r="G57" s="172"/>
      <c r="H57" s="8" t="s">
        <v>29</v>
      </c>
      <c r="I57" s="8" t="s">
        <v>16</v>
      </c>
      <c r="J57" s="166"/>
      <c r="K57" s="166"/>
      <c r="L57" s="172"/>
      <c r="M57" s="166"/>
      <c r="N57" s="166"/>
      <c r="O57" s="172"/>
      <c r="P57" s="166"/>
      <c r="Q57" s="166"/>
    </row>
    <row r="58" spans="1:17">
      <c r="A58" s="8">
        <v>1</v>
      </c>
      <c r="B58" s="8">
        <v>2</v>
      </c>
      <c r="C58" s="8">
        <v>3</v>
      </c>
      <c r="D58" s="8">
        <v>4</v>
      </c>
      <c r="E58" s="8">
        <v>5</v>
      </c>
      <c r="F58" s="8">
        <v>6</v>
      </c>
      <c r="G58" s="8">
        <v>7</v>
      </c>
      <c r="H58" s="8">
        <v>8</v>
      </c>
      <c r="I58" s="8">
        <v>9</v>
      </c>
      <c r="J58" s="8">
        <v>10</v>
      </c>
      <c r="K58" s="8">
        <v>11</v>
      </c>
      <c r="L58" s="8">
        <v>12</v>
      </c>
      <c r="M58" s="8">
        <v>13</v>
      </c>
      <c r="N58" s="8">
        <v>14</v>
      </c>
      <c r="O58" s="8">
        <v>15</v>
      </c>
      <c r="P58" s="48">
        <v>16</v>
      </c>
      <c r="Q58" s="48">
        <v>17</v>
      </c>
    </row>
    <row r="59" spans="1:17" s="71" customFormat="1" ht="56.25">
      <c r="A59" s="127" t="s">
        <v>152</v>
      </c>
      <c r="B59" s="87" t="s">
        <v>202</v>
      </c>
      <c r="C59" s="88" t="s">
        <v>17</v>
      </c>
      <c r="D59" s="88" t="s">
        <v>105</v>
      </c>
      <c r="E59" s="89" t="s">
        <v>30</v>
      </c>
      <c r="F59" s="58" t="s">
        <v>55</v>
      </c>
      <c r="G59" s="58" t="s">
        <v>31</v>
      </c>
      <c r="H59" s="58" t="s">
        <v>32</v>
      </c>
      <c r="I59" s="90" t="s">
        <v>96</v>
      </c>
      <c r="J59" s="95">
        <v>34</v>
      </c>
      <c r="K59" s="58">
        <v>24</v>
      </c>
      <c r="L59" s="58">
        <v>24</v>
      </c>
      <c r="M59" s="58" t="s">
        <v>18</v>
      </c>
      <c r="N59" s="58" t="s">
        <v>18</v>
      </c>
      <c r="O59" s="58" t="s">
        <v>18</v>
      </c>
      <c r="P59" s="89">
        <v>10</v>
      </c>
      <c r="Q59" s="91">
        <f>J59*0.1</f>
        <v>3</v>
      </c>
    </row>
    <row r="60" spans="1:17" ht="150" hidden="1">
      <c r="A60" s="128" t="s">
        <v>154</v>
      </c>
      <c r="B60" s="54" t="s">
        <v>125</v>
      </c>
      <c r="C60" s="28" t="s">
        <v>19</v>
      </c>
      <c r="D60" s="1" t="s">
        <v>105</v>
      </c>
      <c r="E60" s="9" t="s">
        <v>30</v>
      </c>
      <c r="F60" s="35" t="s">
        <v>55</v>
      </c>
      <c r="G60" s="8" t="s">
        <v>31</v>
      </c>
      <c r="H60" s="8" t="s">
        <v>32</v>
      </c>
      <c r="I60" s="2" t="s">
        <v>96</v>
      </c>
      <c r="J60" s="95"/>
      <c r="K60" s="58">
        <f t="shared" ref="K60:K66" si="0">J60</f>
        <v>0</v>
      </c>
      <c r="L60" s="58">
        <f t="shared" ref="L60:L66" si="1">J60</f>
        <v>0</v>
      </c>
      <c r="M60" s="51" t="s">
        <v>18</v>
      </c>
      <c r="N60" s="51" t="s">
        <v>18</v>
      </c>
      <c r="O60" s="51" t="s">
        <v>18</v>
      </c>
      <c r="P60" s="60">
        <v>10</v>
      </c>
      <c r="Q60" s="52">
        <f>J60*0.1</f>
        <v>0</v>
      </c>
    </row>
    <row r="61" spans="1:17" ht="150" hidden="1">
      <c r="A61" s="129" t="s">
        <v>111</v>
      </c>
      <c r="B61" s="54" t="s">
        <v>128</v>
      </c>
      <c r="C61" s="1" t="s">
        <v>17</v>
      </c>
      <c r="D61" s="28" t="s">
        <v>105</v>
      </c>
      <c r="E61" s="9" t="s">
        <v>30</v>
      </c>
      <c r="F61" s="35" t="s">
        <v>85</v>
      </c>
      <c r="G61" s="8" t="s">
        <v>31</v>
      </c>
      <c r="H61" s="8" t="s">
        <v>32</v>
      </c>
      <c r="I61" s="2" t="s">
        <v>96</v>
      </c>
      <c r="J61" s="95"/>
      <c r="K61" s="58">
        <f t="shared" si="0"/>
        <v>0</v>
      </c>
      <c r="L61" s="58">
        <f t="shared" si="1"/>
        <v>0</v>
      </c>
      <c r="M61" s="51" t="s">
        <v>18</v>
      </c>
      <c r="N61" s="51" t="s">
        <v>18</v>
      </c>
      <c r="O61" s="51" t="s">
        <v>18</v>
      </c>
      <c r="P61" s="60">
        <v>10</v>
      </c>
      <c r="Q61" s="52">
        <f t="shared" ref="Q61:Q68" si="2">J61*0.1</f>
        <v>0</v>
      </c>
    </row>
    <row r="62" spans="1:17" ht="150" hidden="1">
      <c r="A62" s="53" t="s">
        <v>126</v>
      </c>
      <c r="B62" s="54" t="s">
        <v>127</v>
      </c>
      <c r="C62" s="1" t="s">
        <v>19</v>
      </c>
      <c r="D62" s="28" t="s">
        <v>105</v>
      </c>
      <c r="E62" s="29" t="s">
        <v>30</v>
      </c>
      <c r="F62" s="35" t="s">
        <v>85</v>
      </c>
      <c r="G62" s="28" t="s">
        <v>31</v>
      </c>
      <c r="H62" s="28" t="s">
        <v>32</v>
      </c>
      <c r="I62" s="2" t="s">
        <v>96</v>
      </c>
      <c r="J62" s="95"/>
      <c r="K62" s="58">
        <f t="shared" si="0"/>
        <v>0</v>
      </c>
      <c r="L62" s="58">
        <f t="shared" si="1"/>
        <v>0</v>
      </c>
      <c r="M62" s="51" t="s">
        <v>18</v>
      </c>
      <c r="N62" s="51" t="s">
        <v>18</v>
      </c>
      <c r="O62" s="51" t="s">
        <v>18</v>
      </c>
      <c r="P62" s="60">
        <v>10</v>
      </c>
      <c r="Q62" s="52">
        <f t="shared" si="2"/>
        <v>0</v>
      </c>
    </row>
    <row r="63" spans="1:17" s="71" customFormat="1" ht="96.75" customHeight="1">
      <c r="A63" s="130" t="s">
        <v>155</v>
      </c>
      <c r="B63" s="87" t="s">
        <v>125</v>
      </c>
      <c r="C63" s="88" t="s">
        <v>19</v>
      </c>
      <c r="D63" s="58" t="s">
        <v>109</v>
      </c>
      <c r="E63" s="89" t="s">
        <v>30</v>
      </c>
      <c r="F63" s="58" t="s">
        <v>55</v>
      </c>
      <c r="G63" s="58" t="s">
        <v>31</v>
      </c>
      <c r="H63" s="58" t="s">
        <v>32</v>
      </c>
      <c r="I63" s="90" t="s">
        <v>96</v>
      </c>
      <c r="J63" s="95">
        <v>1</v>
      </c>
      <c r="K63" s="58">
        <v>0</v>
      </c>
      <c r="L63" s="58">
        <v>0</v>
      </c>
      <c r="M63" s="58" t="s">
        <v>18</v>
      </c>
      <c r="N63" s="58" t="s">
        <v>18</v>
      </c>
      <c r="O63" s="58" t="s">
        <v>18</v>
      </c>
      <c r="P63" s="89">
        <v>10</v>
      </c>
      <c r="Q63" s="91">
        <f t="shared" si="2"/>
        <v>0</v>
      </c>
    </row>
    <row r="64" spans="1:17" ht="56.25">
      <c r="A64" s="131" t="s">
        <v>153</v>
      </c>
      <c r="B64" s="87" t="s">
        <v>202</v>
      </c>
      <c r="C64" s="1" t="s">
        <v>17</v>
      </c>
      <c r="D64" s="85" t="s">
        <v>109</v>
      </c>
      <c r="E64" s="86" t="s">
        <v>30</v>
      </c>
      <c r="F64" s="85" t="s">
        <v>55</v>
      </c>
      <c r="G64" s="85" t="s">
        <v>31</v>
      </c>
      <c r="H64" s="85" t="s">
        <v>32</v>
      </c>
      <c r="I64" s="2" t="s">
        <v>96</v>
      </c>
      <c r="J64" s="95">
        <v>240</v>
      </c>
      <c r="K64" s="58">
        <v>257</v>
      </c>
      <c r="L64" s="58">
        <v>257</v>
      </c>
      <c r="M64" s="85" t="s">
        <v>18</v>
      </c>
      <c r="N64" s="85" t="s">
        <v>18</v>
      </c>
      <c r="O64" s="85" t="s">
        <v>18</v>
      </c>
      <c r="P64" s="86">
        <v>10</v>
      </c>
      <c r="Q64" s="52">
        <f t="shared" si="2"/>
        <v>24</v>
      </c>
    </row>
    <row r="65" spans="1:17" ht="150" hidden="1">
      <c r="A65" s="53" t="s">
        <v>129</v>
      </c>
      <c r="B65" s="54" t="s">
        <v>128</v>
      </c>
      <c r="C65" s="1" t="s">
        <v>17</v>
      </c>
      <c r="D65" s="28" t="s">
        <v>109</v>
      </c>
      <c r="E65" s="29" t="s">
        <v>30</v>
      </c>
      <c r="F65" s="35" t="s">
        <v>85</v>
      </c>
      <c r="G65" s="28" t="s">
        <v>31</v>
      </c>
      <c r="H65" s="28" t="s">
        <v>32</v>
      </c>
      <c r="I65" s="2" t="s">
        <v>96</v>
      </c>
      <c r="J65" s="57"/>
      <c r="K65" s="58">
        <f t="shared" si="0"/>
        <v>0</v>
      </c>
      <c r="L65" s="58">
        <f t="shared" si="1"/>
        <v>0</v>
      </c>
      <c r="M65" s="51" t="s">
        <v>18</v>
      </c>
      <c r="N65" s="51" t="s">
        <v>18</v>
      </c>
      <c r="O65" s="51" t="s">
        <v>18</v>
      </c>
      <c r="P65" s="50">
        <v>5</v>
      </c>
      <c r="Q65" s="52">
        <f t="shared" si="2"/>
        <v>0</v>
      </c>
    </row>
    <row r="66" spans="1:17" ht="150" hidden="1">
      <c r="A66" s="53" t="s">
        <v>130</v>
      </c>
      <c r="B66" s="54" t="s">
        <v>127</v>
      </c>
      <c r="C66" s="1" t="s">
        <v>19</v>
      </c>
      <c r="D66" s="28" t="s">
        <v>109</v>
      </c>
      <c r="E66" s="29" t="s">
        <v>30</v>
      </c>
      <c r="F66" s="35" t="s">
        <v>85</v>
      </c>
      <c r="G66" s="28" t="s">
        <v>31</v>
      </c>
      <c r="H66" s="28" t="s">
        <v>32</v>
      </c>
      <c r="I66" s="2" t="s">
        <v>96</v>
      </c>
      <c r="J66" s="51"/>
      <c r="K66" s="58">
        <f t="shared" si="0"/>
        <v>0</v>
      </c>
      <c r="L66" s="58">
        <f t="shared" si="1"/>
        <v>0</v>
      </c>
      <c r="M66" s="51" t="s">
        <v>18</v>
      </c>
      <c r="N66" s="51" t="s">
        <v>18</v>
      </c>
      <c r="O66" s="51" t="s">
        <v>18</v>
      </c>
      <c r="P66" s="50"/>
      <c r="Q66" s="52">
        <f t="shared" si="2"/>
        <v>0</v>
      </c>
    </row>
    <row r="67" spans="1:17" hidden="1">
      <c r="A67" s="18"/>
      <c r="B67" s="9"/>
      <c r="C67" s="8"/>
      <c r="D67" s="8"/>
      <c r="E67" s="9"/>
      <c r="F67" s="9"/>
      <c r="G67" s="8"/>
      <c r="H67" s="8"/>
      <c r="I67" s="2"/>
      <c r="J67" s="51"/>
      <c r="K67" s="51"/>
      <c r="L67" s="51"/>
      <c r="M67" s="51"/>
      <c r="N67" s="51"/>
      <c r="O67" s="51"/>
      <c r="P67" s="50"/>
      <c r="Q67" s="52">
        <f t="shared" si="2"/>
        <v>0</v>
      </c>
    </row>
    <row r="68" spans="1:17" ht="23.25" customHeight="1">
      <c r="A68" s="10" t="s">
        <v>91</v>
      </c>
      <c r="B68" s="9"/>
      <c r="C68" s="8"/>
      <c r="D68" s="8"/>
      <c r="E68" s="9"/>
      <c r="F68" s="9"/>
      <c r="G68" s="8"/>
      <c r="H68" s="8"/>
      <c r="I68" s="11"/>
      <c r="J68" s="51">
        <f>SUM(J59:J67)</f>
        <v>275</v>
      </c>
      <c r="K68" s="51">
        <f t="shared" ref="K68:L68" si="3">SUM(K59:K67)</f>
        <v>281</v>
      </c>
      <c r="L68" s="51">
        <f t="shared" si="3"/>
        <v>281</v>
      </c>
      <c r="M68" s="51"/>
      <c r="N68" s="51"/>
      <c r="O68" s="51"/>
      <c r="P68" s="50">
        <v>10</v>
      </c>
      <c r="Q68" s="52">
        <f t="shared" si="2"/>
        <v>28</v>
      </c>
    </row>
    <row r="69" spans="1:17">
      <c r="A69" s="194"/>
      <c r="B69" s="194"/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</row>
    <row r="70" spans="1:17">
      <c r="A70" s="189" t="s">
        <v>33</v>
      </c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</row>
    <row r="71" spans="1:17">
      <c r="A71" s="166" t="s">
        <v>34</v>
      </c>
      <c r="B71" s="166"/>
      <c r="C71" s="166"/>
      <c r="D71" s="166"/>
      <c r="E71" s="166"/>
      <c r="F71" s="193"/>
      <c r="G71" s="193"/>
      <c r="H71" s="193"/>
      <c r="I71" s="193"/>
      <c r="J71" s="193"/>
      <c r="K71" s="193"/>
      <c r="L71" s="6"/>
      <c r="M71" s="6"/>
      <c r="N71" s="6"/>
      <c r="O71" s="6"/>
    </row>
    <row r="72" spans="1:17">
      <c r="A72" s="8" t="s">
        <v>35</v>
      </c>
      <c r="B72" s="8" t="s">
        <v>36</v>
      </c>
      <c r="C72" s="8" t="s">
        <v>37</v>
      </c>
      <c r="D72" s="8" t="s">
        <v>38</v>
      </c>
      <c r="E72" s="166" t="s">
        <v>15</v>
      </c>
      <c r="F72" s="193"/>
      <c r="G72" s="193"/>
      <c r="H72" s="193"/>
      <c r="I72" s="193"/>
      <c r="J72" s="193"/>
      <c r="K72" s="193"/>
      <c r="L72" s="6"/>
      <c r="M72" s="6"/>
      <c r="N72" s="6"/>
      <c r="O72" s="6"/>
    </row>
    <row r="73" spans="1:17">
      <c r="A73" s="8">
        <v>1</v>
      </c>
      <c r="B73" s="8">
        <v>2</v>
      </c>
      <c r="C73" s="8">
        <v>3</v>
      </c>
      <c r="D73" s="8">
        <v>4</v>
      </c>
      <c r="E73" s="166">
        <v>5</v>
      </c>
      <c r="F73" s="193"/>
      <c r="G73" s="193"/>
      <c r="H73" s="193"/>
      <c r="I73" s="193"/>
      <c r="J73" s="193"/>
      <c r="K73" s="193"/>
      <c r="L73" s="6"/>
      <c r="M73" s="6"/>
      <c r="N73" s="6"/>
      <c r="O73" s="6"/>
    </row>
    <row r="74" spans="1:17">
      <c r="A74" s="8" t="s">
        <v>18</v>
      </c>
      <c r="B74" s="8" t="s">
        <v>18</v>
      </c>
      <c r="C74" s="8" t="s">
        <v>18</v>
      </c>
      <c r="D74" s="8" t="s">
        <v>18</v>
      </c>
      <c r="E74" s="166" t="s">
        <v>18</v>
      </c>
      <c r="F74" s="196"/>
      <c r="G74" s="196"/>
      <c r="H74" s="196"/>
      <c r="I74" s="196"/>
      <c r="J74" s="196"/>
      <c r="K74" s="196"/>
      <c r="L74" s="6"/>
      <c r="M74" s="6"/>
      <c r="N74" s="6"/>
      <c r="O74" s="6"/>
    </row>
    <row r="75" spans="1:17">
      <c r="A75" s="189" t="s">
        <v>39</v>
      </c>
      <c r="B75" s="189"/>
      <c r="C75" s="189"/>
      <c r="D75" s="189"/>
      <c r="E75" s="189"/>
      <c r="F75" s="189"/>
      <c r="G75" s="6"/>
      <c r="H75" s="6"/>
      <c r="I75" s="6"/>
      <c r="J75" s="6"/>
      <c r="K75" s="6"/>
      <c r="L75" s="6"/>
      <c r="M75" s="6"/>
      <c r="N75" s="6"/>
      <c r="O75" s="6"/>
    </row>
    <row r="76" spans="1:17">
      <c r="A76" s="190" t="s">
        <v>40</v>
      </c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12"/>
      <c r="M76" s="12"/>
      <c r="N76" s="12"/>
      <c r="O76" s="12"/>
    </row>
    <row r="77" spans="1:17" ht="232.5" customHeight="1">
      <c r="A77" s="204" t="s">
        <v>209</v>
      </c>
      <c r="B77" s="204"/>
      <c r="C77" s="204"/>
      <c r="D77" s="204"/>
      <c r="E77" s="204"/>
      <c r="F77" s="204"/>
      <c r="G77" s="204"/>
      <c r="H77" s="204"/>
      <c r="I77" s="204"/>
      <c r="J77" s="204"/>
      <c r="K77" s="204"/>
      <c r="L77" s="12"/>
      <c r="M77" s="12"/>
      <c r="N77" s="12"/>
      <c r="O77" s="12"/>
    </row>
    <row r="78" spans="1:17" ht="16.5" customHeight="1">
      <c r="A78" s="192" t="s">
        <v>41</v>
      </c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2"/>
      <c r="M78" s="12"/>
      <c r="N78" s="12"/>
      <c r="O78" s="12"/>
    </row>
    <row r="79" spans="1:17">
      <c r="A79" s="189" t="s">
        <v>42</v>
      </c>
      <c r="B79" s="189"/>
      <c r="C79" s="189"/>
      <c r="D79" s="189"/>
      <c r="E79" s="189"/>
      <c r="F79" s="189"/>
      <c r="G79" s="189"/>
      <c r="H79" s="189"/>
      <c r="I79" s="189"/>
      <c r="J79" s="6"/>
      <c r="K79" s="6"/>
      <c r="L79" s="6"/>
      <c r="M79" s="6"/>
      <c r="N79" s="6"/>
      <c r="O79" s="6"/>
    </row>
    <row r="80" spans="1:17" ht="18.75" customHeight="1">
      <c r="A80" s="164" t="s">
        <v>43</v>
      </c>
      <c r="B80" s="164"/>
      <c r="C80" s="164"/>
      <c r="D80" s="164"/>
      <c r="E80" s="164" t="s">
        <v>44</v>
      </c>
      <c r="F80" s="164"/>
      <c r="G80" s="164"/>
      <c r="H80" s="164" t="s">
        <v>45</v>
      </c>
      <c r="I80" s="164"/>
      <c r="J80" s="164"/>
      <c r="K80" s="164"/>
      <c r="L80" s="164"/>
      <c r="M80" s="63"/>
      <c r="N80" s="63"/>
      <c r="O80" s="63"/>
      <c r="P80" s="63"/>
    </row>
    <row r="81" spans="1:15">
      <c r="A81" s="165">
        <v>1</v>
      </c>
      <c r="B81" s="165"/>
      <c r="C81" s="165"/>
      <c r="D81" s="165"/>
      <c r="E81" s="158">
        <v>2</v>
      </c>
      <c r="F81" s="159"/>
      <c r="G81" s="160"/>
      <c r="H81" s="164">
        <v>3</v>
      </c>
      <c r="I81" s="164"/>
      <c r="J81" s="164"/>
      <c r="K81" s="164"/>
      <c r="L81" s="164"/>
    </row>
    <row r="82" spans="1:15" ht="58.5" customHeight="1">
      <c r="A82" s="155" t="s">
        <v>196</v>
      </c>
      <c r="B82" s="156"/>
      <c r="C82" s="156"/>
      <c r="D82" s="157"/>
      <c r="E82" s="158" t="s">
        <v>46</v>
      </c>
      <c r="F82" s="159"/>
      <c r="G82" s="160"/>
      <c r="H82" s="158" t="s">
        <v>47</v>
      </c>
      <c r="I82" s="159"/>
      <c r="J82" s="159"/>
      <c r="K82" s="159"/>
      <c r="L82" s="160"/>
    </row>
    <row r="83" spans="1:15" ht="57.75" customHeight="1">
      <c r="A83" s="155" t="s">
        <v>196</v>
      </c>
      <c r="B83" s="156"/>
      <c r="C83" s="156"/>
      <c r="D83" s="157"/>
      <c r="E83" s="158" t="s">
        <v>48</v>
      </c>
      <c r="F83" s="159"/>
      <c r="G83" s="160"/>
      <c r="H83" s="158" t="s">
        <v>49</v>
      </c>
      <c r="I83" s="159"/>
      <c r="J83" s="159"/>
      <c r="K83" s="159"/>
      <c r="L83" s="160"/>
    </row>
    <row r="84" spans="1:15" ht="60.75" customHeight="1">
      <c r="A84" s="155" t="s">
        <v>196</v>
      </c>
      <c r="B84" s="156"/>
      <c r="C84" s="156"/>
      <c r="D84" s="157"/>
      <c r="E84" s="158" t="s">
        <v>51</v>
      </c>
      <c r="F84" s="159"/>
      <c r="G84" s="160"/>
      <c r="H84" s="158" t="s">
        <v>47</v>
      </c>
      <c r="I84" s="159"/>
      <c r="J84" s="159"/>
      <c r="K84" s="159"/>
      <c r="L84" s="160"/>
    </row>
    <row r="85" spans="1:15" ht="53.25" customHeight="1">
      <c r="A85" s="155" t="s">
        <v>197</v>
      </c>
      <c r="B85" s="156"/>
      <c r="C85" s="156"/>
      <c r="D85" s="157"/>
      <c r="E85" s="158" t="s">
        <v>50</v>
      </c>
      <c r="F85" s="159"/>
      <c r="G85" s="160"/>
      <c r="H85" s="180" t="s">
        <v>121</v>
      </c>
      <c r="I85" s="181"/>
      <c r="J85" s="181"/>
      <c r="K85" s="181"/>
      <c r="L85" s="182"/>
    </row>
    <row r="86" spans="1:15">
      <c r="A86" s="7"/>
      <c r="B86" s="7"/>
      <c r="C86" s="7"/>
      <c r="D86" s="7"/>
      <c r="E86" s="7"/>
      <c r="F86" s="7"/>
      <c r="G86" s="7"/>
      <c r="H86" s="7"/>
      <c r="I86" s="7"/>
      <c r="J86" s="6"/>
      <c r="K86" s="6"/>
      <c r="L86" s="6"/>
      <c r="M86" s="6"/>
      <c r="N86" s="6"/>
      <c r="O86" s="6"/>
    </row>
    <row r="87" spans="1:15" ht="29.25" customHeight="1">
      <c r="A87" s="199" t="s">
        <v>52</v>
      </c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202" t="s">
        <v>123</v>
      </c>
      <c r="N87" s="196" t="s">
        <v>131</v>
      </c>
      <c r="O87" s="6"/>
    </row>
    <row r="88" spans="1:15" ht="18" customHeight="1">
      <c r="A88" s="189" t="s">
        <v>53</v>
      </c>
      <c r="B88" s="189"/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203"/>
      <c r="N88" s="196"/>
      <c r="O88" s="6"/>
    </row>
    <row r="89" spans="1:15" ht="33" customHeight="1">
      <c r="A89" s="189" t="s">
        <v>9</v>
      </c>
      <c r="B89" s="189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203"/>
      <c r="N89" s="196"/>
      <c r="O89" s="6"/>
    </row>
    <row r="90" spans="1:15">
      <c r="A90" s="189" t="s">
        <v>83</v>
      </c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6"/>
      <c r="N90" s="7"/>
      <c r="O90" s="6"/>
    </row>
    <row r="91" spans="1:15">
      <c r="A91" s="189" t="s">
        <v>94</v>
      </c>
      <c r="B91" s="189"/>
      <c r="C91" s="189"/>
      <c r="D91" s="189"/>
      <c r="E91" s="189"/>
      <c r="F91" s="189"/>
      <c r="G91" s="189"/>
      <c r="H91" s="189"/>
      <c r="I91" s="189"/>
      <c r="J91" s="189"/>
      <c r="K91" s="6"/>
      <c r="L91" s="6"/>
      <c r="M91" s="6"/>
      <c r="N91" s="7"/>
      <c r="O91" s="6"/>
    </row>
    <row r="92" spans="1:15" ht="81" customHeight="1">
      <c r="A92" s="166" t="s">
        <v>84</v>
      </c>
      <c r="B92" s="166" t="s">
        <v>10</v>
      </c>
      <c r="C92" s="166"/>
      <c r="D92" s="166"/>
      <c r="E92" s="166" t="s">
        <v>11</v>
      </c>
      <c r="F92" s="166"/>
      <c r="G92" s="166" t="s">
        <v>12</v>
      </c>
      <c r="H92" s="166"/>
      <c r="I92" s="166"/>
      <c r="J92" s="166" t="s">
        <v>13</v>
      </c>
      <c r="K92" s="166"/>
      <c r="L92" s="166"/>
      <c r="M92" s="235" t="s">
        <v>117</v>
      </c>
      <c r="N92" s="236"/>
      <c r="O92" s="6"/>
    </row>
    <row r="93" spans="1:15" ht="59.25" customHeight="1">
      <c r="A93" s="172"/>
      <c r="B93" s="166"/>
      <c r="C93" s="166"/>
      <c r="D93" s="166"/>
      <c r="E93" s="166"/>
      <c r="F93" s="166"/>
      <c r="G93" s="166" t="s">
        <v>14</v>
      </c>
      <c r="H93" s="166" t="s">
        <v>24</v>
      </c>
      <c r="I93" s="166"/>
      <c r="J93" s="166" t="s">
        <v>187</v>
      </c>
      <c r="K93" s="166" t="s">
        <v>188</v>
      </c>
      <c r="L93" s="166" t="s">
        <v>189</v>
      </c>
      <c r="M93" s="196" t="s">
        <v>118</v>
      </c>
      <c r="N93" s="166" t="s">
        <v>119</v>
      </c>
      <c r="O93" s="6"/>
    </row>
    <row r="94" spans="1:15" ht="56.25">
      <c r="A94" s="172"/>
      <c r="B94" s="8" t="s">
        <v>26</v>
      </c>
      <c r="C94" s="8" t="s">
        <v>27</v>
      </c>
      <c r="D94" s="8" t="s">
        <v>18</v>
      </c>
      <c r="E94" s="8" t="s">
        <v>57</v>
      </c>
      <c r="F94" s="8" t="s">
        <v>18</v>
      </c>
      <c r="G94" s="172"/>
      <c r="H94" s="8" t="s">
        <v>15</v>
      </c>
      <c r="I94" s="8" t="s">
        <v>16</v>
      </c>
      <c r="J94" s="166"/>
      <c r="K94" s="166"/>
      <c r="L94" s="172"/>
      <c r="M94" s="196"/>
      <c r="N94" s="166"/>
      <c r="O94" s="6"/>
    </row>
    <row r="95" spans="1:15">
      <c r="A95" s="138">
        <v>1</v>
      </c>
      <c r="B95" s="138">
        <v>2</v>
      </c>
      <c r="C95" s="138">
        <v>3</v>
      </c>
      <c r="D95" s="138">
        <v>4</v>
      </c>
      <c r="E95" s="138">
        <v>5</v>
      </c>
      <c r="F95" s="138">
        <v>6</v>
      </c>
      <c r="G95" s="8">
        <v>7</v>
      </c>
      <c r="H95" s="8">
        <v>8</v>
      </c>
      <c r="I95" s="8">
        <v>9</v>
      </c>
      <c r="J95" s="8">
        <v>10</v>
      </c>
      <c r="K95" s="8">
        <v>11</v>
      </c>
      <c r="L95" s="8">
        <v>12</v>
      </c>
      <c r="M95" s="42">
        <v>13</v>
      </c>
      <c r="N95" s="42">
        <v>14</v>
      </c>
      <c r="O95" s="6"/>
    </row>
    <row r="96" spans="1:15" ht="162.75" hidden="1" customHeight="1">
      <c r="A96" s="61" t="s">
        <v>132</v>
      </c>
      <c r="B96" s="93" t="s">
        <v>104</v>
      </c>
      <c r="C96" s="93" t="s">
        <v>105</v>
      </c>
      <c r="D96" s="141" t="s">
        <v>18</v>
      </c>
      <c r="E96" s="139" t="s">
        <v>55</v>
      </c>
      <c r="F96" s="140" t="s">
        <v>18</v>
      </c>
      <c r="G96" s="146" t="s">
        <v>206</v>
      </c>
      <c r="H96" s="137" t="s">
        <v>208</v>
      </c>
      <c r="I96" s="137">
        <v>642</v>
      </c>
      <c r="J96" s="8">
        <v>0</v>
      </c>
      <c r="K96" s="34">
        <v>0</v>
      </c>
      <c r="L96" s="34">
        <v>0</v>
      </c>
      <c r="M96" s="42">
        <v>0</v>
      </c>
      <c r="N96" s="52">
        <v>0</v>
      </c>
      <c r="O96" s="6"/>
    </row>
    <row r="97" spans="1:15" s="96" customFormat="1" ht="162.75" customHeight="1">
      <c r="A97" s="62" t="s">
        <v>133</v>
      </c>
      <c r="B97" s="93" t="s">
        <v>54</v>
      </c>
      <c r="C97" s="93" t="s">
        <v>105</v>
      </c>
      <c r="D97" s="141" t="s">
        <v>18</v>
      </c>
      <c r="E97" s="139" t="s">
        <v>55</v>
      </c>
      <c r="F97" s="140"/>
      <c r="G97" s="146" t="s">
        <v>206</v>
      </c>
      <c r="H97" s="140" t="s">
        <v>208</v>
      </c>
      <c r="I97" s="140">
        <v>642</v>
      </c>
      <c r="J97" s="140">
        <v>0</v>
      </c>
      <c r="K97" s="140">
        <v>0</v>
      </c>
      <c r="L97" s="140">
        <v>0</v>
      </c>
      <c r="M97" s="141">
        <v>0</v>
      </c>
      <c r="N97" s="52">
        <v>0</v>
      </c>
      <c r="O97" s="142"/>
    </row>
    <row r="98" spans="1:15" s="96" customFormat="1" ht="162.75" hidden="1" customHeight="1">
      <c r="A98" s="128" t="s">
        <v>134</v>
      </c>
      <c r="B98" s="93" t="s">
        <v>20</v>
      </c>
      <c r="C98" s="93" t="s">
        <v>105</v>
      </c>
      <c r="D98" s="141" t="s">
        <v>18</v>
      </c>
      <c r="E98" s="139" t="s">
        <v>55</v>
      </c>
      <c r="F98" s="140"/>
      <c r="G98" s="146" t="s">
        <v>206</v>
      </c>
      <c r="H98" s="140" t="s">
        <v>208</v>
      </c>
      <c r="I98" s="140">
        <v>642</v>
      </c>
      <c r="J98" s="140">
        <v>0</v>
      </c>
      <c r="K98" s="140">
        <v>0</v>
      </c>
      <c r="L98" s="140">
        <v>0</v>
      </c>
      <c r="M98" s="141">
        <v>0</v>
      </c>
      <c r="N98" s="52">
        <v>0</v>
      </c>
      <c r="O98" s="142"/>
    </row>
    <row r="99" spans="1:15" s="96" customFormat="1" ht="162.75" customHeight="1">
      <c r="A99" s="131" t="s">
        <v>135</v>
      </c>
      <c r="B99" s="93" t="s">
        <v>106</v>
      </c>
      <c r="C99" s="93" t="s">
        <v>105</v>
      </c>
      <c r="D99" s="141" t="s">
        <v>18</v>
      </c>
      <c r="E99" s="139" t="s">
        <v>55</v>
      </c>
      <c r="F99" s="140"/>
      <c r="G99" s="146" t="s">
        <v>206</v>
      </c>
      <c r="H99" s="140" t="s">
        <v>208</v>
      </c>
      <c r="I99" s="140">
        <v>642</v>
      </c>
      <c r="J99" s="140">
        <v>0</v>
      </c>
      <c r="K99" s="140">
        <v>0</v>
      </c>
      <c r="L99" s="140">
        <v>0</v>
      </c>
      <c r="M99" s="141">
        <v>0</v>
      </c>
      <c r="N99" s="52">
        <v>0</v>
      </c>
      <c r="O99" s="142"/>
    </row>
    <row r="100" spans="1:15" s="96" customFormat="1" ht="162.75" customHeight="1">
      <c r="A100" s="128" t="s">
        <v>136</v>
      </c>
      <c r="B100" s="93" t="s">
        <v>56</v>
      </c>
      <c r="C100" s="93" t="s">
        <v>105</v>
      </c>
      <c r="D100" s="141" t="s">
        <v>18</v>
      </c>
      <c r="E100" s="139" t="s">
        <v>55</v>
      </c>
      <c r="F100" s="140"/>
      <c r="G100" s="146" t="s">
        <v>206</v>
      </c>
      <c r="H100" s="140" t="s">
        <v>208</v>
      </c>
      <c r="I100" s="140">
        <v>642</v>
      </c>
      <c r="J100" s="140">
        <v>0</v>
      </c>
      <c r="K100" s="140">
        <v>0</v>
      </c>
      <c r="L100" s="140">
        <v>0</v>
      </c>
      <c r="M100" s="141">
        <v>0</v>
      </c>
      <c r="N100" s="52">
        <v>0</v>
      </c>
      <c r="O100" s="142"/>
    </row>
    <row r="101" spans="1:15" s="96" customFormat="1" ht="162.75" hidden="1" customHeight="1">
      <c r="A101" s="55" t="s">
        <v>137</v>
      </c>
      <c r="B101" s="93" t="s">
        <v>104</v>
      </c>
      <c r="C101" s="93" t="s">
        <v>105</v>
      </c>
      <c r="D101" s="141" t="s">
        <v>18</v>
      </c>
      <c r="E101" s="139" t="s">
        <v>85</v>
      </c>
      <c r="F101" s="140"/>
      <c r="G101" s="146" t="s">
        <v>206</v>
      </c>
      <c r="H101" s="140" t="s">
        <v>208</v>
      </c>
      <c r="I101" s="140">
        <v>642</v>
      </c>
      <c r="J101" s="140">
        <v>0</v>
      </c>
      <c r="K101" s="140">
        <v>0</v>
      </c>
      <c r="L101" s="140">
        <v>0</v>
      </c>
      <c r="M101" s="141">
        <v>0</v>
      </c>
      <c r="N101" s="52">
        <v>0</v>
      </c>
      <c r="O101" s="142"/>
    </row>
    <row r="102" spans="1:15" s="96" customFormat="1" ht="162.75" hidden="1" customHeight="1">
      <c r="A102" s="55" t="s">
        <v>138</v>
      </c>
      <c r="B102" s="93" t="s">
        <v>54</v>
      </c>
      <c r="C102" s="93" t="s">
        <v>105</v>
      </c>
      <c r="D102" s="141" t="s">
        <v>18</v>
      </c>
      <c r="E102" s="139" t="s">
        <v>85</v>
      </c>
      <c r="F102" s="140"/>
      <c r="G102" s="146" t="s">
        <v>206</v>
      </c>
      <c r="H102" s="140" t="s">
        <v>208</v>
      </c>
      <c r="I102" s="140">
        <v>642</v>
      </c>
      <c r="J102" s="140">
        <v>0</v>
      </c>
      <c r="K102" s="140">
        <v>0</v>
      </c>
      <c r="L102" s="140">
        <v>0</v>
      </c>
      <c r="M102" s="141">
        <v>0</v>
      </c>
      <c r="N102" s="52">
        <v>0</v>
      </c>
      <c r="O102" s="142"/>
    </row>
    <row r="103" spans="1:15" s="96" customFormat="1" ht="162.75" hidden="1" customHeight="1">
      <c r="A103" s="55" t="s">
        <v>139</v>
      </c>
      <c r="B103" s="93" t="s">
        <v>20</v>
      </c>
      <c r="C103" s="93" t="s">
        <v>105</v>
      </c>
      <c r="D103" s="141" t="s">
        <v>18</v>
      </c>
      <c r="E103" s="139" t="s">
        <v>85</v>
      </c>
      <c r="F103" s="140"/>
      <c r="G103" s="146" t="s">
        <v>206</v>
      </c>
      <c r="H103" s="140" t="s">
        <v>208</v>
      </c>
      <c r="I103" s="140">
        <v>642</v>
      </c>
      <c r="J103" s="140">
        <v>0</v>
      </c>
      <c r="K103" s="140">
        <v>0</v>
      </c>
      <c r="L103" s="140">
        <v>0</v>
      </c>
      <c r="M103" s="141">
        <v>0</v>
      </c>
      <c r="N103" s="52">
        <v>0</v>
      </c>
      <c r="O103" s="142"/>
    </row>
    <row r="104" spans="1:15" s="96" customFormat="1" ht="162.75" hidden="1" customHeight="1">
      <c r="A104" s="55" t="s">
        <v>140</v>
      </c>
      <c r="B104" s="93" t="s">
        <v>106</v>
      </c>
      <c r="C104" s="93" t="s">
        <v>105</v>
      </c>
      <c r="D104" s="141" t="s">
        <v>18</v>
      </c>
      <c r="E104" s="139" t="s">
        <v>85</v>
      </c>
      <c r="F104" s="140"/>
      <c r="G104" s="146" t="s">
        <v>206</v>
      </c>
      <c r="H104" s="140" t="s">
        <v>208</v>
      </c>
      <c r="I104" s="140">
        <v>642</v>
      </c>
      <c r="J104" s="140">
        <v>0</v>
      </c>
      <c r="K104" s="140">
        <v>0</v>
      </c>
      <c r="L104" s="140">
        <v>0</v>
      </c>
      <c r="M104" s="141">
        <v>0</v>
      </c>
      <c r="N104" s="52">
        <v>0</v>
      </c>
      <c r="O104" s="142"/>
    </row>
    <row r="105" spans="1:15" s="96" customFormat="1" ht="162.75" hidden="1" customHeight="1">
      <c r="A105" s="55" t="s">
        <v>141</v>
      </c>
      <c r="B105" s="93" t="s">
        <v>56</v>
      </c>
      <c r="C105" s="93" t="s">
        <v>105</v>
      </c>
      <c r="D105" s="141" t="s">
        <v>18</v>
      </c>
      <c r="E105" s="139" t="s">
        <v>85</v>
      </c>
      <c r="F105" s="140"/>
      <c r="G105" s="146" t="s">
        <v>206</v>
      </c>
      <c r="H105" s="140" t="s">
        <v>208</v>
      </c>
      <c r="I105" s="140">
        <v>642</v>
      </c>
      <c r="J105" s="140">
        <v>0</v>
      </c>
      <c r="K105" s="140">
        <v>0</v>
      </c>
      <c r="L105" s="140">
        <v>0</v>
      </c>
      <c r="M105" s="141">
        <v>0</v>
      </c>
      <c r="N105" s="52">
        <v>0</v>
      </c>
      <c r="O105" s="142"/>
    </row>
    <row r="106" spans="1:15" s="96" customFormat="1" ht="162.75" hidden="1" customHeight="1">
      <c r="A106" s="128" t="s">
        <v>142</v>
      </c>
      <c r="B106" s="93" t="s">
        <v>104</v>
      </c>
      <c r="C106" s="93" t="s">
        <v>109</v>
      </c>
      <c r="D106" s="141" t="s">
        <v>18</v>
      </c>
      <c r="E106" s="139" t="s">
        <v>55</v>
      </c>
      <c r="F106" s="140"/>
      <c r="G106" s="146" t="s">
        <v>206</v>
      </c>
      <c r="H106" s="140" t="s">
        <v>208</v>
      </c>
      <c r="I106" s="140">
        <v>642</v>
      </c>
      <c r="J106" s="140">
        <v>0</v>
      </c>
      <c r="K106" s="140">
        <v>0</v>
      </c>
      <c r="L106" s="140">
        <v>0</v>
      </c>
      <c r="M106" s="141">
        <v>0</v>
      </c>
      <c r="N106" s="52">
        <v>0</v>
      </c>
      <c r="O106" s="142"/>
    </row>
    <row r="107" spans="1:15" s="96" customFormat="1" ht="162.75" customHeight="1">
      <c r="A107" s="128" t="s">
        <v>143</v>
      </c>
      <c r="B107" s="93" t="s">
        <v>54</v>
      </c>
      <c r="C107" s="93" t="s">
        <v>109</v>
      </c>
      <c r="D107" s="141" t="s">
        <v>18</v>
      </c>
      <c r="E107" s="139" t="s">
        <v>55</v>
      </c>
      <c r="F107" s="140"/>
      <c r="G107" s="146" t="s">
        <v>206</v>
      </c>
      <c r="H107" s="140" t="s">
        <v>208</v>
      </c>
      <c r="I107" s="140">
        <v>642</v>
      </c>
      <c r="J107" s="140">
        <v>0</v>
      </c>
      <c r="K107" s="140">
        <v>0</v>
      </c>
      <c r="L107" s="140">
        <v>0</v>
      </c>
      <c r="M107" s="141">
        <v>0</v>
      </c>
      <c r="N107" s="52">
        <v>0</v>
      </c>
      <c r="O107" s="142"/>
    </row>
    <row r="108" spans="1:15" s="96" customFormat="1" ht="162.75" hidden="1" customHeight="1">
      <c r="A108" s="128" t="s">
        <v>144</v>
      </c>
      <c r="B108" s="93" t="s">
        <v>20</v>
      </c>
      <c r="C108" s="93" t="s">
        <v>109</v>
      </c>
      <c r="D108" s="141" t="s">
        <v>18</v>
      </c>
      <c r="E108" s="139" t="s">
        <v>55</v>
      </c>
      <c r="F108" s="140"/>
      <c r="G108" s="146" t="s">
        <v>206</v>
      </c>
      <c r="H108" s="140" t="s">
        <v>208</v>
      </c>
      <c r="I108" s="140">
        <v>642</v>
      </c>
      <c r="J108" s="140">
        <v>0</v>
      </c>
      <c r="K108" s="140">
        <v>0</v>
      </c>
      <c r="L108" s="140">
        <v>0</v>
      </c>
      <c r="M108" s="141">
        <v>0</v>
      </c>
      <c r="N108" s="52">
        <v>0</v>
      </c>
      <c r="O108" s="142"/>
    </row>
    <row r="109" spans="1:15" s="96" customFormat="1" ht="162.75" customHeight="1">
      <c r="A109" s="131" t="s">
        <v>145</v>
      </c>
      <c r="B109" s="93" t="s">
        <v>106</v>
      </c>
      <c r="C109" s="93" t="s">
        <v>109</v>
      </c>
      <c r="D109" s="141" t="s">
        <v>18</v>
      </c>
      <c r="E109" s="139" t="s">
        <v>55</v>
      </c>
      <c r="F109" s="140"/>
      <c r="G109" s="146" t="s">
        <v>206</v>
      </c>
      <c r="H109" s="140" t="s">
        <v>208</v>
      </c>
      <c r="I109" s="140">
        <v>642</v>
      </c>
      <c r="J109" s="140">
        <v>0</v>
      </c>
      <c r="K109" s="140">
        <v>0</v>
      </c>
      <c r="L109" s="140">
        <v>0</v>
      </c>
      <c r="M109" s="141">
        <v>0</v>
      </c>
      <c r="N109" s="52">
        <v>0</v>
      </c>
      <c r="O109" s="142"/>
    </row>
    <row r="110" spans="1:15" s="96" customFormat="1" ht="162.75" customHeight="1">
      <c r="A110" s="128" t="s">
        <v>146</v>
      </c>
      <c r="B110" s="93" t="s">
        <v>56</v>
      </c>
      <c r="C110" s="93" t="s">
        <v>109</v>
      </c>
      <c r="D110" s="141" t="s">
        <v>18</v>
      </c>
      <c r="E110" s="139" t="s">
        <v>55</v>
      </c>
      <c r="F110" s="140"/>
      <c r="G110" s="146" t="s">
        <v>206</v>
      </c>
      <c r="H110" s="140" t="s">
        <v>208</v>
      </c>
      <c r="I110" s="140">
        <v>642</v>
      </c>
      <c r="J110" s="140">
        <v>0</v>
      </c>
      <c r="K110" s="140">
        <v>0</v>
      </c>
      <c r="L110" s="140">
        <v>0</v>
      </c>
      <c r="M110" s="141">
        <v>0</v>
      </c>
      <c r="N110" s="52">
        <v>0</v>
      </c>
      <c r="O110" s="142"/>
    </row>
    <row r="111" spans="1:15" s="96" customFormat="1" ht="162.75" hidden="1" customHeight="1">
      <c r="A111" s="56" t="s">
        <v>147</v>
      </c>
      <c r="B111" s="93" t="s">
        <v>104</v>
      </c>
      <c r="C111" s="93" t="s">
        <v>109</v>
      </c>
      <c r="D111" s="141" t="s">
        <v>18</v>
      </c>
      <c r="E111" s="139" t="s">
        <v>85</v>
      </c>
      <c r="F111" s="140"/>
      <c r="G111" s="146" t="s">
        <v>206</v>
      </c>
      <c r="H111" s="140" t="s">
        <v>208</v>
      </c>
      <c r="I111" s="140">
        <v>642</v>
      </c>
      <c r="J111" s="140">
        <v>0</v>
      </c>
      <c r="K111" s="140">
        <v>0</v>
      </c>
      <c r="L111" s="140">
        <v>0</v>
      </c>
      <c r="M111" s="141">
        <v>0</v>
      </c>
      <c r="N111" s="52">
        <v>0</v>
      </c>
      <c r="O111" s="142"/>
    </row>
    <row r="112" spans="1:15" s="96" customFormat="1" ht="162.75" hidden="1" customHeight="1">
      <c r="A112" s="56" t="s">
        <v>148</v>
      </c>
      <c r="B112" s="93" t="s">
        <v>54</v>
      </c>
      <c r="C112" s="93" t="s">
        <v>109</v>
      </c>
      <c r="D112" s="141" t="s">
        <v>18</v>
      </c>
      <c r="E112" s="139" t="s">
        <v>85</v>
      </c>
      <c r="F112" s="140"/>
      <c r="G112" s="146" t="s">
        <v>206</v>
      </c>
      <c r="H112" s="140" t="s">
        <v>208</v>
      </c>
      <c r="I112" s="140">
        <v>642</v>
      </c>
      <c r="J112" s="140">
        <v>0</v>
      </c>
      <c r="K112" s="140">
        <v>0</v>
      </c>
      <c r="L112" s="140">
        <v>0</v>
      </c>
      <c r="M112" s="141">
        <v>0</v>
      </c>
      <c r="N112" s="52">
        <v>0</v>
      </c>
      <c r="O112" s="142"/>
    </row>
    <row r="113" spans="1:17" s="96" customFormat="1" ht="162.75" hidden="1" customHeight="1">
      <c r="A113" s="56" t="s">
        <v>149</v>
      </c>
      <c r="B113" s="93" t="s">
        <v>20</v>
      </c>
      <c r="C113" s="93" t="s">
        <v>109</v>
      </c>
      <c r="D113" s="141" t="s">
        <v>18</v>
      </c>
      <c r="E113" s="139" t="s">
        <v>85</v>
      </c>
      <c r="F113" s="140"/>
      <c r="G113" s="146" t="s">
        <v>206</v>
      </c>
      <c r="H113" s="140" t="s">
        <v>208</v>
      </c>
      <c r="I113" s="140">
        <v>642</v>
      </c>
      <c r="J113" s="140">
        <v>0</v>
      </c>
      <c r="K113" s="140">
        <v>0</v>
      </c>
      <c r="L113" s="140">
        <v>0</v>
      </c>
      <c r="M113" s="141">
        <v>0</v>
      </c>
      <c r="N113" s="52">
        <v>0</v>
      </c>
      <c r="O113" s="142"/>
    </row>
    <row r="114" spans="1:17" s="96" customFormat="1" ht="162.75" hidden="1" customHeight="1">
      <c r="A114" s="56" t="s">
        <v>150</v>
      </c>
      <c r="B114" s="93" t="s">
        <v>106</v>
      </c>
      <c r="C114" s="93" t="s">
        <v>109</v>
      </c>
      <c r="D114" s="141" t="s">
        <v>18</v>
      </c>
      <c r="E114" s="139" t="s">
        <v>85</v>
      </c>
      <c r="F114" s="140"/>
      <c r="G114" s="146" t="s">
        <v>206</v>
      </c>
      <c r="H114" s="140" t="s">
        <v>208</v>
      </c>
      <c r="I114" s="140">
        <v>642</v>
      </c>
      <c r="J114" s="140">
        <v>0</v>
      </c>
      <c r="K114" s="140">
        <v>0</v>
      </c>
      <c r="L114" s="140">
        <v>0</v>
      </c>
      <c r="M114" s="141">
        <v>0</v>
      </c>
      <c r="N114" s="52">
        <v>0</v>
      </c>
      <c r="O114" s="142"/>
    </row>
    <row r="115" spans="1:17" s="96" customFormat="1" ht="162.75" hidden="1" customHeight="1">
      <c r="A115" s="55" t="s">
        <v>151</v>
      </c>
      <c r="B115" s="93" t="s">
        <v>56</v>
      </c>
      <c r="C115" s="93" t="s">
        <v>109</v>
      </c>
      <c r="D115" s="141" t="s">
        <v>18</v>
      </c>
      <c r="E115" s="139" t="s">
        <v>85</v>
      </c>
      <c r="F115" s="140"/>
      <c r="G115" s="146" t="s">
        <v>206</v>
      </c>
      <c r="H115" s="140" t="s">
        <v>208</v>
      </c>
      <c r="I115" s="140">
        <v>642</v>
      </c>
      <c r="J115" s="140">
        <v>0</v>
      </c>
      <c r="K115" s="140">
        <v>0</v>
      </c>
      <c r="L115" s="140">
        <v>0</v>
      </c>
      <c r="M115" s="141">
        <v>0</v>
      </c>
      <c r="N115" s="52">
        <v>0</v>
      </c>
      <c r="O115" s="142"/>
    </row>
    <row r="116" spans="1:17" s="96" customFormat="1" ht="18" customHeight="1">
      <c r="A116" s="154"/>
      <c r="B116" s="143"/>
      <c r="C116" s="143"/>
      <c r="D116" s="47"/>
      <c r="E116" s="143"/>
      <c r="F116" s="47"/>
      <c r="G116" s="152"/>
      <c r="H116" s="47"/>
      <c r="I116" s="47"/>
      <c r="J116" s="47"/>
      <c r="K116" s="47"/>
      <c r="L116" s="47"/>
      <c r="M116" s="7"/>
      <c r="N116" s="153"/>
      <c r="O116" s="142"/>
    </row>
    <row r="117" spans="1:17" ht="18.75" customHeight="1">
      <c r="A117" s="198"/>
      <c r="B117" s="198"/>
      <c r="C117" s="198"/>
      <c r="D117" s="198"/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</row>
    <row r="118" spans="1:17">
      <c r="A118" s="189" t="s">
        <v>95</v>
      </c>
      <c r="B118" s="189"/>
      <c r="C118" s="189"/>
      <c r="D118" s="189"/>
      <c r="E118" s="189"/>
      <c r="F118" s="189"/>
      <c r="G118" s="189"/>
      <c r="H118" s="189"/>
      <c r="I118" s="189"/>
      <c r="J118" s="189"/>
      <c r="K118" s="6"/>
      <c r="L118" s="6"/>
      <c r="M118" s="6"/>
      <c r="N118" s="6"/>
      <c r="O118" s="6"/>
    </row>
    <row r="119" spans="1:17" ht="123.75" customHeight="1">
      <c r="A119" s="166" t="s">
        <v>84</v>
      </c>
      <c r="B119" s="166" t="s">
        <v>10</v>
      </c>
      <c r="C119" s="166"/>
      <c r="D119" s="166"/>
      <c r="E119" s="166" t="s">
        <v>11</v>
      </c>
      <c r="F119" s="166"/>
      <c r="G119" s="166" t="s">
        <v>21</v>
      </c>
      <c r="H119" s="166"/>
      <c r="I119" s="166"/>
      <c r="J119" s="166" t="s">
        <v>22</v>
      </c>
      <c r="K119" s="166"/>
      <c r="L119" s="166"/>
      <c r="M119" s="166" t="s">
        <v>23</v>
      </c>
      <c r="N119" s="166"/>
      <c r="O119" s="166"/>
      <c r="P119" s="235" t="s">
        <v>117</v>
      </c>
      <c r="Q119" s="236"/>
    </row>
    <row r="120" spans="1:17" ht="63" customHeight="1">
      <c r="A120" s="172"/>
      <c r="B120" s="166"/>
      <c r="C120" s="166"/>
      <c r="D120" s="166"/>
      <c r="E120" s="166"/>
      <c r="F120" s="166"/>
      <c r="G120" s="166" t="s">
        <v>82</v>
      </c>
      <c r="H120" s="166" t="s">
        <v>24</v>
      </c>
      <c r="I120" s="166"/>
      <c r="J120" s="166" t="s">
        <v>187</v>
      </c>
      <c r="K120" s="166" t="s">
        <v>188</v>
      </c>
      <c r="L120" s="166" t="s">
        <v>189</v>
      </c>
      <c r="M120" s="166" t="s">
        <v>187</v>
      </c>
      <c r="N120" s="166" t="s">
        <v>188</v>
      </c>
      <c r="O120" s="166" t="s">
        <v>189</v>
      </c>
      <c r="P120" s="166" t="s">
        <v>118</v>
      </c>
      <c r="Q120" s="166" t="s">
        <v>119</v>
      </c>
    </row>
    <row r="121" spans="1:17" ht="52.5" customHeight="1">
      <c r="A121" s="172"/>
      <c r="B121" s="8" t="s">
        <v>26</v>
      </c>
      <c r="C121" s="8" t="s">
        <v>27</v>
      </c>
      <c r="D121" s="8" t="s">
        <v>18</v>
      </c>
      <c r="E121" s="8" t="s">
        <v>57</v>
      </c>
      <c r="F121" s="8" t="s">
        <v>18</v>
      </c>
      <c r="G121" s="172"/>
      <c r="H121" s="8" t="s">
        <v>29</v>
      </c>
      <c r="I121" s="8" t="s">
        <v>16</v>
      </c>
      <c r="J121" s="166"/>
      <c r="K121" s="166"/>
      <c r="L121" s="172"/>
      <c r="M121" s="166"/>
      <c r="N121" s="166"/>
      <c r="O121" s="172"/>
      <c r="P121" s="166"/>
      <c r="Q121" s="166"/>
    </row>
    <row r="122" spans="1:17">
      <c r="A122" s="16">
        <v>1</v>
      </c>
      <c r="B122" s="16">
        <v>2</v>
      </c>
      <c r="C122" s="16">
        <v>3</v>
      </c>
      <c r="D122" s="8">
        <v>4</v>
      </c>
      <c r="E122" s="8">
        <v>5</v>
      </c>
      <c r="F122" s="8">
        <v>6</v>
      </c>
      <c r="G122" s="8">
        <v>7</v>
      </c>
      <c r="H122" s="8">
        <v>8</v>
      </c>
      <c r="I122" s="8">
        <v>9</v>
      </c>
      <c r="J122" s="95">
        <v>10</v>
      </c>
      <c r="K122" s="8">
        <v>11</v>
      </c>
      <c r="L122" s="8">
        <v>12</v>
      </c>
      <c r="M122" s="8">
        <v>13</v>
      </c>
      <c r="N122" s="8">
        <v>14</v>
      </c>
      <c r="O122" s="8">
        <v>15</v>
      </c>
      <c r="P122" s="48">
        <v>16</v>
      </c>
      <c r="Q122" s="48">
        <v>17</v>
      </c>
    </row>
    <row r="123" spans="1:17" ht="56.25" hidden="1">
      <c r="A123" s="61" t="s">
        <v>132</v>
      </c>
      <c r="B123" s="1" t="s">
        <v>104</v>
      </c>
      <c r="C123" s="1" t="s">
        <v>105</v>
      </c>
      <c r="D123" s="29" t="s">
        <v>18</v>
      </c>
      <c r="E123" s="8" t="s">
        <v>55</v>
      </c>
      <c r="F123" s="9" t="s">
        <v>18</v>
      </c>
      <c r="G123" s="8" t="s">
        <v>58</v>
      </c>
      <c r="H123" s="8" t="s">
        <v>32</v>
      </c>
      <c r="I123" s="2" t="s">
        <v>96</v>
      </c>
      <c r="J123" s="95"/>
      <c r="K123" s="8">
        <f>J123</f>
        <v>0</v>
      </c>
      <c r="L123" s="8">
        <f>J123</f>
        <v>0</v>
      </c>
      <c r="M123" s="13" t="s">
        <v>18</v>
      </c>
      <c r="N123" s="8" t="s">
        <v>18</v>
      </c>
      <c r="O123" s="8" t="s">
        <v>18</v>
      </c>
      <c r="P123" s="48">
        <v>10</v>
      </c>
      <c r="Q123" s="49">
        <f t="shared" ref="Q123:Q124" si="4">J123*0.1</f>
        <v>0</v>
      </c>
    </row>
    <row r="124" spans="1:17" ht="75">
      <c r="A124" s="62" t="s">
        <v>133</v>
      </c>
      <c r="B124" s="1" t="s">
        <v>54</v>
      </c>
      <c r="C124" s="1" t="s">
        <v>105</v>
      </c>
      <c r="D124" s="29" t="s">
        <v>18</v>
      </c>
      <c r="E124" s="8" t="s">
        <v>55</v>
      </c>
      <c r="F124" s="9" t="s">
        <v>18</v>
      </c>
      <c r="G124" s="8" t="s">
        <v>58</v>
      </c>
      <c r="H124" s="8" t="s">
        <v>32</v>
      </c>
      <c r="I124" s="2" t="s">
        <v>96</v>
      </c>
      <c r="J124" s="95"/>
      <c r="K124" s="31">
        <v>2</v>
      </c>
      <c r="L124" s="31">
        <v>2</v>
      </c>
      <c r="M124" s="13" t="s">
        <v>18</v>
      </c>
      <c r="N124" s="8" t="s">
        <v>18</v>
      </c>
      <c r="O124" s="8" t="s">
        <v>18</v>
      </c>
      <c r="P124" s="48">
        <v>10</v>
      </c>
      <c r="Q124" s="49">
        <f t="shared" si="4"/>
        <v>0</v>
      </c>
    </row>
    <row r="125" spans="1:17" ht="37.5" hidden="1">
      <c r="A125" s="128" t="s">
        <v>134</v>
      </c>
      <c r="B125" s="1" t="s">
        <v>20</v>
      </c>
      <c r="C125" s="1" t="s">
        <v>105</v>
      </c>
      <c r="D125" s="29" t="s">
        <v>18</v>
      </c>
      <c r="E125" s="8" t="s">
        <v>55</v>
      </c>
      <c r="F125" s="9" t="s">
        <v>18</v>
      </c>
      <c r="G125" s="8" t="s">
        <v>58</v>
      </c>
      <c r="H125" s="8" t="s">
        <v>32</v>
      </c>
      <c r="I125" s="2" t="s">
        <v>96</v>
      </c>
      <c r="J125" s="95"/>
      <c r="K125" s="31">
        <v>0</v>
      </c>
      <c r="L125" s="31">
        <v>0</v>
      </c>
      <c r="M125" s="13" t="s">
        <v>18</v>
      </c>
      <c r="N125" s="8" t="s">
        <v>18</v>
      </c>
      <c r="O125" s="8" t="s">
        <v>18</v>
      </c>
      <c r="P125" s="48">
        <v>10</v>
      </c>
      <c r="Q125" s="49">
        <f>J125*0.1</f>
        <v>0</v>
      </c>
    </row>
    <row r="126" spans="1:17" ht="93.75">
      <c r="A126" s="131" t="s">
        <v>135</v>
      </c>
      <c r="B126" s="1" t="s">
        <v>106</v>
      </c>
      <c r="C126" s="1" t="s">
        <v>105</v>
      </c>
      <c r="D126" s="86" t="s">
        <v>18</v>
      </c>
      <c r="E126" s="85" t="s">
        <v>55</v>
      </c>
      <c r="F126" s="86" t="s">
        <v>18</v>
      </c>
      <c r="G126" s="85" t="s">
        <v>58</v>
      </c>
      <c r="H126" s="85" t="s">
        <v>32</v>
      </c>
      <c r="I126" s="2" t="s">
        <v>96</v>
      </c>
      <c r="J126" s="95">
        <v>10</v>
      </c>
      <c r="K126" s="97">
        <v>5</v>
      </c>
      <c r="L126" s="97">
        <v>5</v>
      </c>
      <c r="M126" s="14" t="s">
        <v>180</v>
      </c>
      <c r="N126" s="14" t="s">
        <v>180</v>
      </c>
      <c r="O126" s="14" t="s">
        <v>180</v>
      </c>
      <c r="P126" s="48">
        <v>10</v>
      </c>
      <c r="Q126" s="49">
        <f>J126*0.1</f>
        <v>1</v>
      </c>
    </row>
    <row r="127" spans="1:17" ht="75">
      <c r="A127" s="128" t="s">
        <v>136</v>
      </c>
      <c r="B127" s="1" t="s">
        <v>56</v>
      </c>
      <c r="C127" s="1" t="s">
        <v>105</v>
      </c>
      <c r="D127" s="29" t="s">
        <v>18</v>
      </c>
      <c r="E127" s="8" t="s">
        <v>55</v>
      </c>
      <c r="F127" s="84" t="s">
        <v>177</v>
      </c>
      <c r="G127" s="8" t="s">
        <v>58</v>
      </c>
      <c r="H127" s="8" t="s">
        <v>32</v>
      </c>
      <c r="I127" s="2" t="s">
        <v>96</v>
      </c>
      <c r="J127" s="95">
        <v>24</v>
      </c>
      <c r="K127" s="97">
        <v>17</v>
      </c>
      <c r="L127" s="97">
        <v>17</v>
      </c>
      <c r="M127" s="14" t="s">
        <v>178</v>
      </c>
      <c r="N127" s="14" t="s">
        <v>178</v>
      </c>
      <c r="O127" s="14" t="s">
        <v>178</v>
      </c>
      <c r="P127" s="48">
        <v>10</v>
      </c>
      <c r="Q127" s="49">
        <f t="shared" ref="Q127:Q143" si="5">J127*0.1</f>
        <v>2</v>
      </c>
    </row>
    <row r="128" spans="1:17" ht="93.75" hidden="1">
      <c r="A128" s="55" t="s">
        <v>137</v>
      </c>
      <c r="B128" s="1" t="s">
        <v>104</v>
      </c>
      <c r="C128" s="1" t="s">
        <v>105</v>
      </c>
      <c r="D128" s="29" t="s">
        <v>18</v>
      </c>
      <c r="E128" s="8" t="s">
        <v>85</v>
      </c>
      <c r="F128" s="9" t="s">
        <v>18</v>
      </c>
      <c r="G128" s="8" t="s">
        <v>58</v>
      </c>
      <c r="H128" s="8" t="s">
        <v>32</v>
      </c>
      <c r="I128" s="2" t="s">
        <v>96</v>
      </c>
      <c r="J128" s="95"/>
      <c r="K128" s="97">
        <v>0</v>
      </c>
      <c r="L128" s="97">
        <v>0</v>
      </c>
      <c r="M128" s="13" t="s">
        <v>18</v>
      </c>
      <c r="N128" s="8" t="s">
        <v>18</v>
      </c>
      <c r="O128" s="8" t="s">
        <v>18</v>
      </c>
      <c r="P128" s="48">
        <v>10</v>
      </c>
      <c r="Q128" s="49">
        <f t="shared" si="5"/>
        <v>0</v>
      </c>
    </row>
    <row r="129" spans="1:17" ht="93.75" hidden="1">
      <c r="A129" s="55" t="s">
        <v>138</v>
      </c>
      <c r="B129" s="1" t="s">
        <v>54</v>
      </c>
      <c r="C129" s="1" t="s">
        <v>105</v>
      </c>
      <c r="D129" s="29" t="s">
        <v>18</v>
      </c>
      <c r="E129" s="8" t="s">
        <v>85</v>
      </c>
      <c r="F129" s="9" t="s">
        <v>18</v>
      </c>
      <c r="G129" s="8" t="s">
        <v>58</v>
      </c>
      <c r="H129" s="8" t="s">
        <v>32</v>
      </c>
      <c r="I129" s="2" t="s">
        <v>96</v>
      </c>
      <c r="J129" s="95"/>
      <c r="K129" s="97">
        <v>0</v>
      </c>
      <c r="L129" s="97">
        <v>0</v>
      </c>
      <c r="M129" s="13" t="s">
        <v>18</v>
      </c>
      <c r="N129" s="8" t="s">
        <v>18</v>
      </c>
      <c r="O129" s="8" t="s">
        <v>18</v>
      </c>
      <c r="P129" s="48">
        <v>10</v>
      </c>
      <c r="Q129" s="49">
        <f t="shared" si="5"/>
        <v>0</v>
      </c>
    </row>
    <row r="130" spans="1:17" ht="93.75" hidden="1">
      <c r="A130" s="55" t="s">
        <v>139</v>
      </c>
      <c r="B130" s="1" t="s">
        <v>20</v>
      </c>
      <c r="C130" s="1" t="s">
        <v>105</v>
      </c>
      <c r="D130" s="29" t="s">
        <v>18</v>
      </c>
      <c r="E130" s="8" t="s">
        <v>85</v>
      </c>
      <c r="F130" s="9" t="s">
        <v>18</v>
      </c>
      <c r="G130" s="8" t="s">
        <v>58</v>
      </c>
      <c r="H130" s="8" t="s">
        <v>32</v>
      </c>
      <c r="I130" s="2" t="s">
        <v>96</v>
      </c>
      <c r="J130" s="95"/>
      <c r="K130" s="97">
        <v>0</v>
      </c>
      <c r="L130" s="97">
        <v>0</v>
      </c>
      <c r="M130" s="13" t="s">
        <v>18</v>
      </c>
      <c r="N130" s="8" t="s">
        <v>18</v>
      </c>
      <c r="O130" s="8" t="s">
        <v>18</v>
      </c>
      <c r="P130" s="48">
        <v>10</v>
      </c>
      <c r="Q130" s="49">
        <f t="shared" si="5"/>
        <v>0</v>
      </c>
    </row>
    <row r="131" spans="1:17" ht="93.75" hidden="1">
      <c r="A131" s="55" t="s">
        <v>140</v>
      </c>
      <c r="B131" s="1" t="s">
        <v>106</v>
      </c>
      <c r="C131" s="1" t="s">
        <v>105</v>
      </c>
      <c r="D131" s="29" t="s">
        <v>18</v>
      </c>
      <c r="E131" s="8" t="s">
        <v>85</v>
      </c>
      <c r="F131" s="9" t="s">
        <v>18</v>
      </c>
      <c r="G131" s="8" t="s">
        <v>58</v>
      </c>
      <c r="H131" s="8" t="s">
        <v>32</v>
      </c>
      <c r="I131" s="2" t="s">
        <v>96</v>
      </c>
      <c r="J131" s="95"/>
      <c r="K131" s="97">
        <v>0</v>
      </c>
      <c r="L131" s="97">
        <v>0</v>
      </c>
      <c r="M131" s="14" t="s">
        <v>107</v>
      </c>
      <c r="N131" s="14" t="s">
        <v>107</v>
      </c>
      <c r="O131" s="14" t="s">
        <v>107</v>
      </c>
      <c r="P131" s="48">
        <v>10</v>
      </c>
      <c r="Q131" s="49">
        <f t="shared" si="5"/>
        <v>0</v>
      </c>
    </row>
    <row r="132" spans="1:17" ht="93.75" hidden="1">
      <c r="A132" s="55" t="s">
        <v>141</v>
      </c>
      <c r="B132" s="1" t="s">
        <v>56</v>
      </c>
      <c r="C132" s="1" t="s">
        <v>105</v>
      </c>
      <c r="D132" s="29" t="s">
        <v>18</v>
      </c>
      <c r="E132" s="8" t="s">
        <v>85</v>
      </c>
      <c r="F132" s="9" t="s">
        <v>18</v>
      </c>
      <c r="G132" s="8" t="s">
        <v>58</v>
      </c>
      <c r="H132" s="8" t="s">
        <v>32</v>
      </c>
      <c r="I132" s="2" t="s">
        <v>96</v>
      </c>
      <c r="J132" s="95"/>
      <c r="K132" s="97">
        <v>0</v>
      </c>
      <c r="L132" s="97">
        <v>0</v>
      </c>
      <c r="M132" s="14" t="s">
        <v>108</v>
      </c>
      <c r="N132" s="14" t="s">
        <v>108</v>
      </c>
      <c r="O132" s="14" t="s">
        <v>108</v>
      </c>
      <c r="P132" s="48">
        <v>10</v>
      </c>
      <c r="Q132" s="49">
        <f t="shared" si="5"/>
        <v>0</v>
      </c>
    </row>
    <row r="133" spans="1:17" ht="56.25" hidden="1">
      <c r="A133" s="128" t="s">
        <v>142</v>
      </c>
      <c r="B133" s="1" t="s">
        <v>104</v>
      </c>
      <c r="C133" s="1" t="s">
        <v>109</v>
      </c>
      <c r="D133" s="33" t="s">
        <v>18</v>
      </c>
      <c r="E133" s="32" t="s">
        <v>55</v>
      </c>
      <c r="F133" s="33" t="s">
        <v>18</v>
      </c>
      <c r="G133" s="32" t="s">
        <v>58</v>
      </c>
      <c r="H133" s="32" t="s">
        <v>32</v>
      </c>
      <c r="I133" s="2" t="s">
        <v>96</v>
      </c>
      <c r="J133" s="95"/>
      <c r="K133" s="97">
        <v>0</v>
      </c>
      <c r="L133" s="97">
        <v>0</v>
      </c>
      <c r="M133" s="13" t="s">
        <v>18</v>
      </c>
      <c r="N133" s="32" t="s">
        <v>18</v>
      </c>
      <c r="O133" s="32" t="s">
        <v>18</v>
      </c>
      <c r="P133" s="48">
        <v>10</v>
      </c>
      <c r="Q133" s="49">
        <f t="shared" si="5"/>
        <v>0</v>
      </c>
    </row>
    <row r="134" spans="1:17" ht="75">
      <c r="A134" s="128" t="s">
        <v>143</v>
      </c>
      <c r="B134" s="1" t="s">
        <v>54</v>
      </c>
      <c r="C134" s="1" t="s">
        <v>109</v>
      </c>
      <c r="D134" s="33" t="s">
        <v>18</v>
      </c>
      <c r="E134" s="32" t="s">
        <v>55</v>
      </c>
      <c r="F134" s="33" t="s">
        <v>18</v>
      </c>
      <c r="G134" s="32" t="s">
        <v>58</v>
      </c>
      <c r="H134" s="32" t="s">
        <v>32</v>
      </c>
      <c r="I134" s="2" t="s">
        <v>96</v>
      </c>
      <c r="J134" s="95">
        <v>4</v>
      </c>
      <c r="K134" s="97">
        <v>2</v>
      </c>
      <c r="L134" s="97">
        <v>2</v>
      </c>
      <c r="M134" s="13" t="s">
        <v>18</v>
      </c>
      <c r="N134" s="32" t="s">
        <v>18</v>
      </c>
      <c r="O134" s="32" t="s">
        <v>18</v>
      </c>
      <c r="P134" s="48">
        <v>10</v>
      </c>
      <c r="Q134" s="49">
        <f t="shared" si="5"/>
        <v>0</v>
      </c>
    </row>
    <row r="135" spans="1:17" ht="37.5" hidden="1">
      <c r="A135" s="128" t="s">
        <v>144</v>
      </c>
      <c r="B135" s="1" t="s">
        <v>20</v>
      </c>
      <c r="C135" s="1" t="s">
        <v>109</v>
      </c>
      <c r="D135" s="33" t="s">
        <v>18</v>
      </c>
      <c r="E135" s="32" t="s">
        <v>55</v>
      </c>
      <c r="F135" s="33" t="s">
        <v>18</v>
      </c>
      <c r="G135" s="32" t="s">
        <v>58</v>
      </c>
      <c r="H135" s="32" t="s">
        <v>32</v>
      </c>
      <c r="I135" s="2" t="s">
        <v>96</v>
      </c>
      <c r="J135" s="95"/>
      <c r="K135" s="97">
        <v>0</v>
      </c>
      <c r="L135" s="97">
        <v>0</v>
      </c>
      <c r="M135" s="13" t="s">
        <v>18</v>
      </c>
      <c r="N135" s="32" t="s">
        <v>18</v>
      </c>
      <c r="O135" s="32" t="s">
        <v>18</v>
      </c>
      <c r="P135" s="48">
        <v>10</v>
      </c>
      <c r="Q135" s="49">
        <f t="shared" si="5"/>
        <v>0</v>
      </c>
    </row>
    <row r="136" spans="1:17" ht="93.75">
      <c r="A136" s="131" t="s">
        <v>145</v>
      </c>
      <c r="B136" s="1" t="s">
        <v>106</v>
      </c>
      <c r="C136" s="1" t="s">
        <v>109</v>
      </c>
      <c r="D136" s="86" t="s">
        <v>18</v>
      </c>
      <c r="E136" s="85" t="s">
        <v>55</v>
      </c>
      <c r="F136" s="86" t="s">
        <v>18</v>
      </c>
      <c r="G136" s="85" t="s">
        <v>58</v>
      </c>
      <c r="H136" s="85" t="s">
        <v>32</v>
      </c>
      <c r="I136" s="2" t="s">
        <v>96</v>
      </c>
      <c r="J136" s="95">
        <v>61</v>
      </c>
      <c r="K136" s="97">
        <v>62</v>
      </c>
      <c r="L136" s="97">
        <v>62</v>
      </c>
      <c r="M136" s="14" t="s">
        <v>181</v>
      </c>
      <c r="N136" s="14" t="s">
        <v>181</v>
      </c>
      <c r="O136" s="14" t="s">
        <v>181</v>
      </c>
      <c r="P136" s="48">
        <v>10</v>
      </c>
      <c r="Q136" s="49">
        <f>J136*0.1</f>
        <v>6</v>
      </c>
    </row>
    <row r="137" spans="1:17" ht="75">
      <c r="A137" s="128" t="s">
        <v>146</v>
      </c>
      <c r="B137" s="1" t="s">
        <v>56</v>
      </c>
      <c r="C137" s="1" t="s">
        <v>109</v>
      </c>
      <c r="D137" s="33" t="s">
        <v>18</v>
      </c>
      <c r="E137" s="32" t="s">
        <v>55</v>
      </c>
      <c r="F137" s="33" t="s">
        <v>18</v>
      </c>
      <c r="G137" s="32" t="s">
        <v>58</v>
      </c>
      <c r="H137" s="32" t="s">
        <v>32</v>
      </c>
      <c r="I137" s="2" t="s">
        <v>96</v>
      </c>
      <c r="J137" s="95">
        <v>176</v>
      </c>
      <c r="K137" s="97">
        <v>193</v>
      </c>
      <c r="L137" s="97">
        <v>193</v>
      </c>
      <c r="M137" s="14" t="s">
        <v>179</v>
      </c>
      <c r="N137" s="14" t="s">
        <v>179</v>
      </c>
      <c r="O137" s="14" t="s">
        <v>179</v>
      </c>
      <c r="P137" s="48">
        <v>10</v>
      </c>
      <c r="Q137" s="49">
        <f t="shared" si="5"/>
        <v>18</v>
      </c>
    </row>
    <row r="138" spans="1:17" ht="93.75" hidden="1">
      <c r="A138" s="56" t="s">
        <v>147</v>
      </c>
      <c r="B138" s="1" t="s">
        <v>104</v>
      </c>
      <c r="C138" s="1" t="s">
        <v>109</v>
      </c>
      <c r="D138" s="33" t="s">
        <v>18</v>
      </c>
      <c r="E138" s="32" t="s">
        <v>85</v>
      </c>
      <c r="F138" s="33" t="s">
        <v>18</v>
      </c>
      <c r="G138" s="32" t="s">
        <v>58</v>
      </c>
      <c r="H138" s="32" t="s">
        <v>32</v>
      </c>
      <c r="I138" s="2" t="s">
        <v>96</v>
      </c>
      <c r="J138" s="95"/>
      <c r="K138" s="97">
        <f t="shared" ref="K138:K142" si="6">J138</f>
        <v>0</v>
      </c>
      <c r="L138" s="97">
        <f t="shared" ref="L138:L142" si="7">J138</f>
        <v>0</v>
      </c>
      <c r="M138" s="13" t="s">
        <v>18</v>
      </c>
      <c r="N138" s="32" t="s">
        <v>18</v>
      </c>
      <c r="O138" s="32" t="s">
        <v>18</v>
      </c>
      <c r="P138" s="48">
        <v>10</v>
      </c>
      <c r="Q138" s="49">
        <f t="shared" si="5"/>
        <v>0</v>
      </c>
    </row>
    <row r="139" spans="1:17" ht="93.75" hidden="1">
      <c r="A139" s="56" t="s">
        <v>148</v>
      </c>
      <c r="B139" s="1" t="s">
        <v>54</v>
      </c>
      <c r="C139" s="1" t="s">
        <v>109</v>
      </c>
      <c r="D139" s="33" t="s">
        <v>18</v>
      </c>
      <c r="E139" s="32" t="s">
        <v>85</v>
      </c>
      <c r="F139" s="33" t="s">
        <v>18</v>
      </c>
      <c r="G139" s="32" t="s">
        <v>58</v>
      </c>
      <c r="H139" s="32" t="s">
        <v>32</v>
      </c>
      <c r="I139" s="2" t="s">
        <v>96</v>
      </c>
      <c r="J139" s="95"/>
      <c r="K139" s="97">
        <f t="shared" si="6"/>
        <v>0</v>
      </c>
      <c r="L139" s="97">
        <f t="shared" si="7"/>
        <v>0</v>
      </c>
      <c r="M139" s="13" t="s">
        <v>18</v>
      </c>
      <c r="N139" s="32" t="s">
        <v>18</v>
      </c>
      <c r="O139" s="32" t="s">
        <v>18</v>
      </c>
      <c r="P139" s="48">
        <v>10</v>
      </c>
      <c r="Q139" s="49">
        <f t="shared" si="5"/>
        <v>0</v>
      </c>
    </row>
    <row r="140" spans="1:17" ht="93.75" hidden="1">
      <c r="A140" s="56" t="s">
        <v>149</v>
      </c>
      <c r="B140" s="1" t="s">
        <v>20</v>
      </c>
      <c r="C140" s="1" t="s">
        <v>109</v>
      </c>
      <c r="D140" s="33" t="s">
        <v>18</v>
      </c>
      <c r="E140" s="32" t="s">
        <v>85</v>
      </c>
      <c r="F140" s="33" t="s">
        <v>18</v>
      </c>
      <c r="G140" s="32" t="s">
        <v>58</v>
      </c>
      <c r="H140" s="32" t="s">
        <v>32</v>
      </c>
      <c r="I140" s="2" t="s">
        <v>96</v>
      </c>
      <c r="J140" s="95"/>
      <c r="K140" s="97">
        <f t="shared" si="6"/>
        <v>0</v>
      </c>
      <c r="L140" s="97">
        <f t="shared" si="7"/>
        <v>0</v>
      </c>
      <c r="M140" s="13" t="s">
        <v>18</v>
      </c>
      <c r="N140" s="32" t="s">
        <v>18</v>
      </c>
      <c r="O140" s="32" t="s">
        <v>18</v>
      </c>
      <c r="P140" s="48">
        <v>10</v>
      </c>
      <c r="Q140" s="49">
        <f t="shared" si="5"/>
        <v>0</v>
      </c>
    </row>
    <row r="141" spans="1:17" ht="93.75" hidden="1">
      <c r="A141" s="56" t="s">
        <v>150</v>
      </c>
      <c r="B141" s="1" t="s">
        <v>106</v>
      </c>
      <c r="C141" s="1" t="s">
        <v>109</v>
      </c>
      <c r="D141" s="33" t="s">
        <v>18</v>
      </c>
      <c r="E141" s="32" t="s">
        <v>85</v>
      </c>
      <c r="F141" s="33" t="s">
        <v>18</v>
      </c>
      <c r="G141" s="32" t="s">
        <v>58</v>
      </c>
      <c r="H141" s="32" t="s">
        <v>32</v>
      </c>
      <c r="I141" s="2" t="s">
        <v>96</v>
      </c>
      <c r="J141" s="95"/>
      <c r="K141" s="97">
        <f t="shared" si="6"/>
        <v>0</v>
      </c>
      <c r="L141" s="97">
        <f t="shared" si="7"/>
        <v>0</v>
      </c>
      <c r="M141" s="14" t="s">
        <v>107</v>
      </c>
      <c r="N141" s="14" t="s">
        <v>107</v>
      </c>
      <c r="O141" s="14" t="s">
        <v>107</v>
      </c>
      <c r="P141" s="48">
        <v>10</v>
      </c>
      <c r="Q141" s="49">
        <f t="shared" si="5"/>
        <v>0</v>
      </c>
    </row>
    <row r="142" spans="1:17" ht="93.75" hidden="1">
      <c r="A142" s="55" t="s">
        <v>151</v>
      </c>
      <c r="B142" s="1" t="s">
        <v>56</v>
      </c>
      <c r="C142" s="1" t="s">
        <v>109</v>
      </c>
      <c r="D142" s="33" t="s">
        <v>18</v>
      </c>
      <c r="E142" s="32" t="s">
        <v>85</v>
      </c>
      <c r="F142" s="33" t="s">
        <v>18</v>
      </c>
      <c r="G142" s="32" t="s">
        <v>58</v>
      </c>
      <c r="H142" s="32" t="s">
        <v>32</v>
      </c>
      <c r="I142" s="2" t="s">
        <v>96</v>
      </c>
      <c r="J142" s="95"/>
      <c r="K142" s="97">
        <f t="shared" si="6"/>
        <v>0</v>
      </c>
      <c r="L142" s="97">
        <f t="shared" si="7"/>
        <v>0</v>
      </c>
      <c r="M142" s="14" t="s">
        <v>108</v>
      </c>
      <c r="N142" s="14" t="s">
        <v>108</v>
      </c>
      <c r="O142" s="14" t="s">
        <v>108</v>
      </c>
      <c r="P142" s="48">
        <v>10</v>
      </c>
      <c r="Q142" s="49">
        <f t="shared" si="5"/>
        <v>0</v>
      </c>
    </row>
    <row r="143" spans="1:17" hidden="1">
      <c r="A143" s="17"/>
      <c r="B143" s="1"/>
      <c r="C143" s="1"/>
      <c r="D143" s="29"/>
      <c r="E143" s="28"/>
      <c r="F143" s="29"/>
      <c r="G143" s="28"/>
      <c r="H143" s="28"/>
      <c r="I143" s="2"/>
      <c r="J143" s="95"/>
      <c r="K143" s="59"/>
      <c r="L143" s="59"/>
      <c r="M143" s="28"/>
      <c r="N143" s="28"/>
      <c r="O143" s="28"/>
      <c r="P143" s="48">
        <v>10</v>
      </c>
      <c r="Q143" s="49">
        <f t="shared" si="5"/>
        <v>0</v>
      </c>
    </row>
    <row r="144" spans="1:17" ht="21.75" customHeight="1">
      <c r="A144" s="10" t="s">
        <v>91</v>
      </c>
      <c r="B144" s="1"/>
      <c r="C144" s="1"/>
      <c r="D144" s="9"/>
      <c r="E144" s="8"/>
      <c r="F144" s="9"/>
      <c r="G144" s="8"/>
      <c r="H144" s="8"/>
      <c r="I144" s="11"/>
      <c r="J144" s="13">
        <f>SUM(J123:J143)</f>
        <v>275</v>
      </c>
      <c r="K144" s="13">
        <f t="shared" ref="K144:L144" si="8">SUM(K123:K143)</f>
        <v>281</v>
      </c>
      <c r="L144" s="13">
        <f t="shared" si="8"/>
        <v>281</v>
      </c>
      <c r="M144" s="8"/>
      <c r="N144" s="8"/>
      <c r="O144" s="8"/>
      <c r="P144" s="48">
        <v>10</v>
      </c>
      <c r="Q144" s="49">
        <f>J144*0.1</f>
        <v>28</v>
      </c>
    </row>
    <row r="145" spans="1:16">
      <c r="A145" s="6" t="s">
        <v>33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1:16">
      <c r="A146" s="166" t="s">
        <v>34</v>
      </c>
      <c r="B146" s="166"/>
      <c r="C146" s="166"/>
      <c r="D146" s="166"/>
      <c r="E146" s="166"/>
      <c r="F146" s="193"/>
      <c r="G146" s="193"/>
      <c r="H146" s="193"/>
      <c r="I146" s="193"/>
      <c r="J146" s="193"/>
      <c r="K146" s="193"/>
      <c r="L146" s="6"/>
      <c r="M146" s="6"/>
      <c r="N146" s="6"/>
      <c r="O146" s="6"/>
    </row>
    <row r="147" spans="1:16">
      <c r="A147" s="8" t="s">
        <v>35</v>
      </c>
      <c r="B147" s="8" t="s">
        <v>36</v>
      </c>
      <c r="C147" s="8" t="s">
        <v>37</v>
      </c>
      <c r="D147" s="8" t="s">
        <v>38</v>
      </c>
      <c r="E147" s="166" t="s">
        <v>15</v>
      </c>
      <c r="F147" s="193"/>
      <c r="G147" s="193"/>
      <c r="H147" s="193"/>
      <c r="I147" s="193"/>
      <c r="J147" s="193"/>
      <c r="K147" s="193"/>
      <c r="L147" s="6"/>
      <c r="M147" s="6"/>
      <c r="N147" s="6"/>
      <c r="O147" s="6"/>
    </row>
    <row r="148" spans="1:16">
      <c r="A148" s="8">
        <v>1</v>
      </c>
      <c r="B148" s="8">
        <v>2</v>
      </c>
      <c r="C148" s="8">
        <v>3</v>
      </c>
      <c r="D148" s="8">
        <v>4</v>
      </c>
      <c r="E148" s="166">
        <v>5</v>
      </c>
      <c r="F148" s="193"/>
      <c r="G148" s="193"/>
      <c r="H148" s="193"/>
      <c r="I148" s="193"/>
      <c r="J148" s="193"/>
      <c r="K148" s="193"/>
      <c r="L148" s="6"/>
      <c r="M148" s="6"/>
      <c r="N148" s="6"/>
      <c r="O148" s="6"/>
    </row>
    <row r="149" spans="1:16" ht="101.25" customHeight="1">
      <c r="A149" s="8" t="s">
        <v>59</v>
      </c>
      <c r="B149" s="8" t="s">
        <v>60</v>
      </c>
      <c r="C149" s="15">
        <v>42443</v>
      </c>
      <c r="D149" s="8">
        <v>529</v>
      </c>
      <c r="E149" s="187" t="s">
        <v>184</v>
      </c>
      <c r="F149" s="188"/>
      <c r="G149" s="188"/>
      <c r="H149" s="188"/>
      <c r="I149" s="188"/>
      <c r="J149" s="188"/>
      <c r="K149" s="188"/>
      <c r="L149" s="6"/>
      <c r="M149" s="6"/>
      <c r="N149" s="6"/>
      <c r="O149" s="6"/>
    </row>
    <row r="150" spans="1:16" ht="75.75" customHeight="1">
      <c r="A150" s="19" t="s">
        <v>59</v>
      </c>
      <c r="B150" s="19" t="s">
        <v>60</v>
      </c>
      <c r="C150" s="15">
        <v>43823</v>
      </c>
      <c r="D150" s="19">
        <v>2319</v>
      </c>
      <c r="E150" s="243" t="s">
        <v>101</v>
      </c>
      <c r="F150" s="244"/>
      <c r="G150" s="244"/>
      <c r="H150" s="244"/>
      <c r="I150" s="244"/>
      <c r="J150" s="244"/>
      <c r="K150" s="245"/>
      <c r="L150" s="20"/>
      <c r="M150" s="20"/>
      <c r="N150" s="20"/>
      <c r="O150" s="20"/>
    </row>
    <row r="151" spans="1:16">
      <c r="A151" s="189" t="s">
        <v>39</v>
      </c>
      <c r="B151" s="189"/>
      <c r="C151" s="189"/>
      <c r="D151" s="189"/>
      <c r="E151" s="189"/>
      <c r="F151" s="189"/>
      <c r="G151" s="6"/>
      <c r="H151" s="6"/>
      <c r="I151" s="6"/>
      <c r="J151" s="6"/>
      <c r="K151" s="6"/>
      <c r="L151" s="6"/>
      <c r="M151" s="6"/>
      <c r="N151" s="6"/>
      <c r="O151" s="6"/>
    </row>
    <row r="152" spans="1:16">
      <c r="A152" s="190" t="s">
        <v>40</v>
      </c>
      <c r="B152" s="190"/>
      <c r="C152" s="190"/>
      <c r="D152" s="190"/>
      <c r="E152" s="190"/>
      <c r="F152" s="190"/>
      <c r="G152" s="190"/>
      <c r="H152" s="190"/>
      <c r="I152" s="190"/>
      <c r="J152" s="190"/>
      <c r="K152" s="190"/>
      <c r="L152" s="12"/>
      <c r="M152" s="12"/>
      <c r="N152" s="12"/>
      <c r="O152" s="12"/>
    </row>
    <row r="153" spans="1:16" ht="270" customHeight="1">
      <c r="A153" s="191" t="s">
        <v>210</v>
      </c>
      <c r="B153" s="191"/>
      <c r="C153" s="191"/>
      <c r="D153" s="191"/>
      <c r="E153" s="191"/>
      <c r="F153" s="191"/>
      <c r="G153" s="191"/>
      <c r="H153" s="191"/>
      <c r="I153" s="191"/>
      <c r="J153" s="191"/>
      <c r="K153" s="191"/>
      <c r="L153" s="12"/>
      <c r="M153" s="12"/>
      <c r="N153" s="12"/>
      <c r="O153" s="12"/>
    </row>
    <row r="154" spans="1:16" ht="17.25" customHeight="1">
      <c r="A154" s="192" t="s">
        <v>176</v>
      </c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2"/>
      <c r="M154" s="12"/>
      <c r="N154" s="12"/>
      <c r="O154" s="12"/>
    </row>
    <row r="155" spans="1:16">
      <c r="A155" s="189" t="s">
        <v>42</v>
      </c>
      <c r="B155" s="189"/>
      <c r="C155" s="189"/>
      <c r="D155" s="189"/>
      <c r="E155" s="189"/>
      <c r="F155" s="189"/>
      <c r="G155" s="189"/>
      <c r="H155" s="189"/>
      <c r="I155" s="189"/>
      <c r="J155" s="6"/>
      <c r="K155" s="6"/>
      <c r="L155" s="6"/>
      <c r="M155" s="6"/>
      <c r="N155" s="6"/>
      <c r="O155" s="6"/>
    </row>
    <row r="156" spans="1:16" ht="18.75" customHeight="1">
      <c r="A156" s="164" t="s">
        <v>43</v>
      </c>
      <c r="B156" s="164"/>
      <c r="C156" s="164"/>
      <c r="D156" s="164"/>
      <c r="E156" s="164" t="s">
        <v>44</v>
      </c>
      <c r="F156" s="164"/>
      <c r="G156" s="164"/>
      <c r="H156" s="164" t="s">
        <v>45</v>
      </c>
      <c r="I156" s="164"/>
      <c r="J156" s="164"/>
      <c r="K156" s="164"/>
      <c r="L156" s="164"/>
      <c r="M156" s="63"/>
      <c r="N156" s="63"/>
      <c r="O156" s="63"/>
      <c r="P156" s="63"/>
    </row>
    <row r="157" spans="1:16">
      <c r="A157" s="165">
        <v>1</v>
      </c>
      <c r="B157" s="165"/>
      <c r="C157" s="165"/>
      <c r="D157" s="165"/>
      <c r="E157" s="158">
        <v>2</v>
      </c>
      <c r="F157" s="159"/>
      <c r="G157" s="160"/>
      <c r="H157" s="164">
        <v>3</v>
      </c>
      <c r="I157" s="164"/>
      <c r="J157" s="164"/>
      <c r="K157" s="164"/>
      <c r="L157" s="164"/>
    </row>
    <row r="158" spans="1:16" ht="58.5" customHeight="1">
      <c r="A158" s="155" t="s">
        <v>196</v>
      </c>
      <c r="B158" s="156"/>
      <c r="C158" s="156"/>
      <c r="D158" s="157"/>
      <c r="E158" s="158" t="s">
        <v>46</v>
      </c>
      <c r="F158" s="159"/>
      <c r="G158" s="160"/>
      <c r="H158" s="158" t="s">
        <v>47</v>
      </c>
      <c r="I158" s="159"/>
      <c r="J158" s="159"/>
      <c r="K158" s="159"/>
      <c r="L158" s="160"/>
    </row>
    <row r="159" spans="1:16" ht="57.75" customHeight="1">
      <c r="A159" s="155" t="s">
        <v>196</v>
      </c>
      <c r="B159" s="156"/>
      <c r="C159" s="156"/>
      <c r="D159" s="157"/>
      <c r="E159" s="158" t="s">
        <v>48</v>
      </c>
      <c r="F159" s="159"/>
      <c r="G159" s="160"/>
      <c r="H159" s="158" t="s">
        <v>49</v>
      </c>
      <c r="I159" s="159"/>
      <c r="J159" s="159"/>
      <c r="K159" s="159"/>
      <c r="L159" s="160"/>
    </row>
    <row r="160" spans="1:16" ht="60.75" customHeight="1">
      <c r="A160" s="155" t="s">
        <v>196</v>
      </c>
      <c r="B160" s="156"/>
      <c r="C160" s="156"/>
      <c r="D160" s="157"/>
      <c r="E160" s="158" t="s">
        <v>51</v>
      </c>
      <c r="F160" s="159"/>
      <c r="G160" s="160"/>
      <c r="H160" s="158" t="s">
        <v>47</v>
      </c>
      <c r="I160" s="159"/>
      <c r="J160" s="159"/>
      <c r="K160" s="159"/>
      <c r="L160" s="160"/>
    </row>
    <row r="161" spans="1:31" ht="53.25" customHeight="1">
      <c r="A161" s="155" t="s">
        <v>197</v>
      </c>
      <c r="B161" s="156"/>
      <c r="C161" s="156"/>
      <c r="D161" s="157"/>
      <c r="E161" s="158" t="s">
        <v>50</v>
      </c>
      <c r="F161" s="159"/>
      <c r="G161" s="160"/>
      <c r="H161" s="180" t="s">
        <v>121</v>
      </c>
      <c r="I161" s="181"/>
      <c r="J161" s="181"/>
      <c r="K161" s="181"/>
      <c r="L161" s="182"/>
    </row>
    <row r="162" spans="1:31">
      <c r="A162" s="7"/>
      <c r="B162" s="7"/>
      <c r="C162" s="7"/>
      <c r="D162" s="7"/>
      <c r="E162" s="7"/>
      <c r="F162" s="7"/>
      <c r="G162" s="7"/>
      <c r="H162" s="7"/>
      <c r="I162" s="7"/>
      <c r="J162" s="6"/>
      <c r="K162" s="6"/>
      <c r="L162" s="6"/>
      <c r="M162" s="6"/>
      <c r="N162" s="6"/>
      <c r="O162" s="6"/>
    </row>
    <row r="163" spans="1:31" s="67" customFormat="1">
      <c r="A163" s="183" t="s">
        <v>203</v>
      </c>
      <c r="B163" s="184"/>
      <c r="C163" s="184"/>
      <c r="D163" s="184"/>
      <c r="E163" s="184"/>
      <c r="F163" s="184"/>
      <c r="G163" s="184"/>
      <c r="H163" s="184"/>
      <c r="I163" s="184"/>
      <c r="J163" s="184"/>
      <c r="K163" s="184"/>
      <c r="L163" s="184"/>
      <c r="M163" s="184"/>
      <c r="N163" s="184"/>
      <c r="O163" s="184"/>
      <c r="P163" s="64"/>
      <c r="Q163" s="65"/>
      <c r="R163" s="66"/>
      <c r="S163" s="66"/>
      <c r="T163" s="66"/>
      <c r="U163" s="66"/>
      <c r="V163" s="66"/>
      <c r="W163" s="66"/>
    </row>
    <row r="164" spans="1:31" s="67" customFormat="1">
      <c r="A164" s="68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4"/>
      <c r="Q164" s="65"/>
      <c r="R164" s="66"/>
      <c r="S164" s="66"/>
      <c r="T164" s="66"/>
      <c r="U164" s="66"/>
      <c r="V164" s="66"/>
      <c r="W164" s="66"/>
    </row>
    <row r="165" spans="1:31" ht="18.75" customHeight="1">
      <c r="A165" s="183" t="s">
        <v>159</v>
      </c>
      <c r="B165" s="183"/>
      <c r="C165" s="183"/>
      <c r="D165" s="183"/>
      <c r="E165" s="183"/>
      <c r="F165" s="183"/>
      <c r="G165" s="183"/>
      <c r="H165" s="183"/>
      <c r="I165" s="183"/>
      <c r="J165" s="183"/>
      <c r="K165" s="183"/>
      <c r="L165" s="183"/>
      <c r="M165" s="167" t="s">
        <v>123</v>
      </c>
      <c r="N165" s="185" t="s">
        <v>18</v>
      </c>
      <c r="O165" s="70"/>
      <c r="P165" s="70"/>
      <c r="Q165" s="71"/>
      <c r="R165" s="71"/>
      <c r="S165" s="71"/>
      <c r="T165" s="71"/>
      <c r="U165" s="71"/>
      <c r="V165" s="71"/>
      <c r="W165" s="71"/>
    </row>
    <row r="166" spans="1:31">
      <c r="A166" s="186" t="s">
        <v>160</v>
      </c>
      <c r="B166" s="186"/>
      <c r="C166" s="186"/>
      <c r="D166" s="186"/>
      <c r="E166" s="186"/>
      <c r="F166" s="186"/>
      <c r="G166" s="186"/>
      <c r="H166" s="186"/>
      <c r="I166" s="186"/>
      <c r="J166" s="186"/>
      <c r="K166" s="186"/>
      <c r="L166" s="186"/>
      <c r="M166" s="167"/>
      <c r="N166" s="185"/>
      <c r="O166" s="70"/>
      <c r="P166" s="70"/>
      <c r="Q166" s="71"/>
      <c r="R166" s="71"/>
      <c r="S166" s="71"/>
      <c r="T166" s="71"/>
      <c r="U166" s="71"/>
      <c r="V166" s="71"/>
      <c r="W166" s="71"/>
    </row>
    <row r="167" spans="1:31">
      <c r="A167" s="70" t="s">
        <v>161</v>
      </c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167"/>
      <c r="N167" s="185"/>
      <c r="O167" s="70"/>
      <c r="P167" s="70"/>
      <c r="Q167" s="71"/>
      <c r="R167" s="71"/>
      <c r="S167" s="71"/>
      <c r="T167" s="71"/>
      <c r="U167" s="71"/>
      <c r="V167" s="71"/>
      <c r="W167" s="71"/>
    </row>
    <row r="168" spans="1:31" ht="28.5" customHeight="1">
      <c r="A168" s="186" t="s">
        <v>162</v>
      </c>
      <c r="B168" s="186"/>
      <c r="C168" s="186"/>
      <c r="D168" s="186"/>
      <c r="E168" s="186"/>
      <c r="F168" s="186"/>
      <c r="G168" s="186"/>
      <c r="H168" s="186"/>
      <c r="I168" s="186"/>
      <c r="J168" s="186"/>
      <c r="K168" s="186"/>
      <c r="L168" s="186"/>
      <c r="M168" s="167"/>
      <c r="N168" s="64"/>
      <c r="O168" s="70"/>
      <c r="P168" s="70"/>
      <c r="Q168" s="71"/>
      <c r="R168" s="71"/>
      <c r="S168" s="71"/>
      <c r="T168" s="71"/>
      <c r="U168" s="71"/>
      <c r="V168" s="71"/>
      <c r="W168" s="71"/>
    </row>
    <row r="169" spans="1:31">
      <c r="A169" s="201" t="s">
        <v>163</v>
      </c>
      <c r="B169" s="201"/>
      <c r="C169" s="201"/>
      <c r="D169" s="201"/>
      <c r="E169" s="201"/>
      <c r="F169" s="201"/>
      <c r="G169" s="201"/>
      <c r="H169" s="201"/>
      <c r="I169" s="201"/>
      <c r="J169" s="201"/>
      <c r="K169" s="70"/>
      <c r="L169" s="70"/>
      <c r="M169" s="70"/>
      <c r="N169" s="64"/>
      <c r="O169" s="70"/>
      <c r="P169" s="70"/>
      <c r="Q169" s="71"/>
      <c r="R169" s="71"/>
      <c r="S169" s="71"/>
      <c r="T169" s="71"/>
      <c r="U169" s="71"/>
      <c r="V169" s="71"/>
      <c r="W169" s="71"/>
    </row>
    <row r="170" spans="1:31" s="67" customFormat="1">
      <c r="A170" s="171" t="s">
        <v>164</v>
      </c>
      <c r="B170" s="171" t="s">
        <v>165</v>
      </c>
      <c r="C170" s="171"/>
      <c r="D170" s="171"/>
      <c r="E170" s="171" t="s">
        <v>166</v>
      </c>
      <c r="F170" s="171"/>
      <c r="G170" s="171" t="s">
        <v>167</v>
      </c>
      <c r="H170" s="171"/>
      <c r="I170" s="171"/>
      <c r="J170" s="171" t="s">
        <v>168</v>
      </c>
      <c r="K170" s="171"/>
      <c r="L170" s="171"/>
      <c r="M170" s="171" t="s">
        <v>169</v>
      </c>
      <c r="N170" s="171"/>
      <c r="O170" s="64"/>
      <c r="P170" s="65"/>
      <c r="Q170" s="66"/>
      <c r="R170" s="66"/>
      <c r="S170" s="66"/>
      <c r="T170" s="66"/>
      <c r="U170" s="66"/>
      <c r="V170" s="66"/>
      <c r="W170" s="66"/>
    </row>
    <row r="171" spans="1:31" s="67" customFormat="1" ht="18.75" customHeight="1">
      <c r="A171" s="171"/>
      <c r="B171" s="169" t="s">
        <v>170</v>
      </c>
      <c r="C171" s="169" t="s">
        <v>170</v>
      </c>
      <c r="D171" s="169" t="s">
        <v>170</v>
      </c>
      <c r="E171" s="169" t="s">
        <v>170</v>
      </c>
      <c r="F171" s="169" t="s">
        <v>170</v>
      </c>
      <c r="G171" s="171" t="s">
        <v>171</v>
      </c>
      <c r="H171" s="171" t="s">
        <v>172</v>
      </c>
      <c r="I171" s="171"/>
      <c r="J171" s="166" t="s">
        <v>187</v>
      </c>
      <c r="K171" s="166" t="s">
        <v>188</v>
      </c>
      <c r="L171" s="166" t="s">
        <v>189</v>
      </c>
      <c r="M171" s="171" t="s">
        <v>118</v>
      </c>
      <c r="N171" s="171" t="s">
        <v>119</v>
      </c>
      <c r="O171" s="64"/>
      <c r="P171" s="65"/>
      <c r="Q171" s="66"/>
      <c r="R171" s="66"/>
      <c r="S171" s="66"/>
      <c r="T171" s="66"/>
      <c r="U171" s="66"/>
      <c r="V171" s="66"/>
      <c r="W171" s="66"/>
    </row>
    <row r="172" spans="1:31" s="67" customFormat="1" ht="75">
      <c r="A172" s="171"/>
      <c r="B172" s="170"/>
      <c r="C172" s="170"/>
      <c r="D172" s="170"/>
      <c r="E172" s="170"/>
      <c r="F172" s="170"/>
      <c r="G172" s="171"/>
      <c r="H172" s="72" t="s">
        <v>15</v>
      </c>
      <c r="I172" s="73" t="s">
        <v>173</v>
      </c>
      <c r="J172" s="166"/>
      <c r="K172" s="166"/>
      <c r="L172" s="172"/>
      <c r="M172" s="171"/>
      <c r="N172" s="171"/>
      <c r="O172" s="64"/>
      <c r="P172" s="65"/>
      <c r="Q172" s="66"/>
      <c r="R172" s="66"/>
      <c r="S172" s="66"/>
      <c r="T172" s="66"/>
      <c r="U172" s="66"/>
      <c r="V172" s="66"/>
      <c r="W172" s="66"/>
    </row>
    <row r="173" spans="1:31" s="67" customFormat="1">
      <c r="A173" s="72">
        <v>1</v>
      </c>
      <c r="B173" s="72">
        <v>2</v>
      </c>
      <c r="C173" s="72">
        <v>3</v>
      </c>
      <c r="D173" s="72">
        <v>4</v>
      </c>
      <c r="E173" s="72">
        <v>5</v>
      </c>
      <c r="F173" s="72">
        <v>6</v>
      </c>
      <c r="G173" s="72">
        <v>7</v>
      </c>
      <c r="H173" s="72">
        <v>8</v>
      </c>
      <c r="I173" s="72">
        <v>9</v>
      </c>
      <c r="J173" s="72">
        <v>10</v>
      </c>
      <c r="K173" s="72">
        <v>11</v>
      </c>
      <c r="L173" s="72">
        <v>12</v>
      </c>
      <c r="M173" s="72">
        <v>13</v>
      </c>
      <c r="N173" s="72">
        <v>14</v>
      </c>
      <c r="O173" s="64"/>
      <c r="P173" s="65"/>
      <c r="Q173" s="66"/>
      <c r="R173" s="66"/>
      <c r="S173" s="66"/>
      <c r="T173" s="66"/>
      <c r="U173" s="66"/>
      <c r="V173" s="66"/>
      <c r="W173" s="66"/>
    </row>
    <row r="174" spans="1:31" s="67" customFormat="1">
      <c r="A174" s="171" t="s">
        <v>18</v>
      </c>
      <c r="B174" s="171" t="s">
        <v>18</v>
      </c>
      <c r="C174" s="171" t="s">
        <v>18</v>
      </c>
      <c r="D174" s="171" t="s">
        <v>18</v>
      </c>
      <c r="E174" s="171" t="s">
        <v>18</v>
      </c>
      <c r="F174" s="171" t="s">
        <v>18</v>
      </c>
      <c r="G174" s="72" t="s">
        <v>18</v>
      </c>
      <c r="H174" s="72" t="s">
        <v>18</v>
      </c>
      <c r="I174" s="72" t="s">
        <v>18</v>
      </c>
      <c r="J174" s="72" t="s">
        <v>18</v>
      </c>
      <c r="K174" s="72" t="s">
        <v>18</v>
      </c>
      <c r="L174" s="72" t="s">
        <v>18</v>
      </c>
      <c r="M174" s="72" t="s">
        <v>18</v>
      </c>
      <c r="N174" s="72" t="s">
        <v>18</v>
      </c>
      <c r="O174" s="64"/>
      <c r="P174" s="65"/>
      <c r="Q174" s="66"/>
      <c r="R174" s="66"/>
      <c r="S174" s="66"/>
      <c r="T174" s="66"/>
      <c r="U174" s="66"/>
      <c r="V174" s="66"/>
      <c r="W174" s="66"/>
    </row>
    <row r="175" spans="1:31" s="67" customFormat="1">
      <c r="A175" s="171"/>
      <c r="B175" s="171"/>
      <c r="C175" s="171"/>
      <c r="D175" s="171"/>
      <c r="E175" s="171"/>
      <c r="F175" s="171"/>
      <c r="G175" s="72" t="s">
        <v>18</v>
      </c>
      <c r="H175" s="72" t="s">
        <v>18</v>
      </c>
      <c r="I175" s="72" t="s">
        <v>18</v>
      </c>
      <c r="J175" s="72" t="s">
        <v>18</v>
      </c>
      <c r="K175" s="72" t="s">
        <v>18</v>
      </c>
      <c r="L175" s="72" t="s">
        <v>18</v>
      </c>
      <c r="M175" s="72" t="s">
        <v>18</v>
      </c>
      <c r="N175" s="72" t="s">
        <v>18</v>
      </c>
      <c r="O175" s="64"/>
      <c r="P175" s="65"/>
      <c r="Q175" s="66"/>
      <c r="R175" s="66"/>
      <c r="S175" s="66"/>
      <c r="T175" s="66"/>
      <c r="U175" s="66"/>
      <c r="V175" s="66"/>
      <c r="W175" s="66"/>
    </row>
    <row r="176" spans="1:31" s="67" customFormat="1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64"/>
      <c r="P176" s="65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</row>
    <row r="177" spans="1:31" s="67" customFormat="1">
      <c r="A177" s="201" t="s">
        <v>174</v>
      </c>
      <c r="B177" s="201"/>
      <c r="C177" s="201"/>
      <c r="D177" s="201"/>
      <c r="E177" s="201"/>
      <c r="F177" s="201"/>
      <c r="G177" s="201"/>
      <c r="H177" s="201"/>
      <c r="I177" s="201"/>
      <c r="J177" s="201"/>
      <c r="K177" s="75"/>
      <c r="L177" s="75"/>
      <c r="M177" s="76"/>
      <c r="N177" s="76"/>
      <c r="O177" s="76"/>
      <c r="P177" s="64"/>
      <c r="Q177" s="65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</row>
    <row r="178" spans="1:31" s="67" customFormat="1" ht="114.75" customHeight="1">
      <c r="A178" s="171" t="s">
        <v>164</v>
      </c>
      <c r="B178" s="171" t="s">
        <v>165</v>
      </c>
      <c r="C178" s="171"/>
      <c r="D178" s="171"/>
      <c r="E178" s="171" t="s">
        <v>166</v>
      </c>
      <c r="F178" s="171"/>
      <c r="G178" s="171" t="s">
        <v>175</v>
      </c>
      <c r="H178" s="171"/>
      <c r="I178" s="171"/>
      <c r="J178" s="174" t="s">
        <v>223</v>
      </c>
      <c r="K178" s="175"/>
      <c r="L178" s="176"/>
      <c r="M178" s="177" t="s">
        <v>120</v>
      </c>
      <c r="N178" s="178"/>
      <c r="O178" s="179"/>
      <c r="P178" s="173" t="s">
        <v>169</v>
      </c>
      <c r="Q178" s="173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</row>
    <row r="179" spans="1:31" s="67" customFormat="1" ht="18.75" customHeight="1">
      <c r="A179" s="171"/>
      <c r="B179" s="169" t="s">
        <v>170</v>
      </c>
      <c r="C179" s="169" t="s">
        <v>170</v>
      </c>
      <c r="D179" s="169" t="s">
        <v>170</v>
      </c>
      <c r="E179" s="169" t="s">
        <v>170</v>
      </c>
      <c r="F179" s="169" t="s">
        <v>170</v>
      </c>
      <c r="G179" s="169" t="s">
        <v>171</v>
      </c>
      <c r="H179" s="173" t="s">
        <v>172</v>
      </c>
      <c r="I179" s="173"/>
      <c r="J179" s="166" t="s">
        <v>187</v>
      </c>
      <c r="K179" s="166" t="s">
        <v>188</v>
      </c>
      <c r="L179" s="166" t="s">
        <v>189</v>
      </c>
      <c r="M179" s="166" t="s">
        <v>187</v>
      </c>
      <c r="N179" s="166" t="s">
        <v>188</v>
      </c>
      <c r="O179" s="166" t="s">
        <v>189</v>
      </c>
      <c r="P179" s="171" t="s">
        <v>118</v>
      </c>
      <c r="Q179" s="171" t="s">
        <v>119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</row>
    <row r="180" spans="1:31" s="67" customFormat="1" ht="75">
      <c r="A180" s="171"/>
      <c r="B180" s="170"/>
      <c r="C180" s="170"/>
      <c r="D180" s="170"/>
      <c r="E180" s="170"/>
      <c r="F180" s="170"/>
      <c r="G180" s="170"/>
      <c r="H180" s="77" t="s">
        <v>15</v>
      </c>
      <c r="I180" s="73" t="s">
        <v>173</v>
      </c>
      <c r="J180" s="166"/>
      <c r="K180" s="166"/>
      <c r="L180" s="172"/>
      <c r="M180" s="166"/>
      <c r="N180" s="166"/>
      <c r="O180" s="172"/>
      <c r="P180" s="171"/>
      <c r="Q180" s="171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</row>
    <row r="181" spans="1:31" s="67" customFormat="1">
      <c r="A181" s="72">
        <v>1</v>
      </c>
      <c r="B181" s="72">
        <v>2</v>
      </c>
      <c r="C181" s="72">
        <v>3</v>
      </c>
      <c r="D181" s="78">
        <v>4</v>
      </c>
      <c r="E181" s="72">
        <v>5</v>
      </c>
      <c r="F181" s="72">
        <v>6</v>
      </c>
      <c r="G181" s="79">
        <v>7</v>
      </c>
      <c r="H181" s="72">
        <v>8</v>
      </c>
      <c r="I181" s="72">
        <v>9</v>
      </c>
      <c r="J181" s="72">
        <v>10</v>
      </c>
      <c r="K181" s="72">
        <v>11</v>
      </c>
      <c r="L181" s="72">
        <v>12</v>
      </c>
      <c r="M181" s="72">
        <v>13</v>
      </c>
      <c r="N181" s="72">
        <v>14</v>
      </c>
      <c r="O181" s="72">
        <v>15</v>
      </c>
      <c r="P181" s="72">
        <v>16</v>
      </c>
      <c r="Q181" s="72">
        <v>17</v>
      </c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</row>
    <row r="182" spans="1:31" s="67" customFormat="1">
      <c r="A182" s="168" t="s">
        <v>18</v>
      </c>
      <c r="B182" s="168" t="s">
        <v>18</v>
      </c>
      <c r="C182" s="168" t="s">
        <v>18</v>
      </c>
      <c r="D182" s="169" t="s">
        <v>18</v>
      </c>
      <c r="E182" s="169" t="s">
        <v>18</v>
      </c>
      <c r="F182" s="171" t="s">
        <v>18</v>
      </c>
      <c r="G182" s="72" t="s">
        <v>18</v>
      </c>
      <c r="H182" s="72" t="s">
        <v>18</v>
      </c>
      <c r="I182" s="72" t="s">
        <v>18</v>
      </c>
      <c r="J182" s="72" t="s">
        <v>18</v>
      </c>
      <c r="K182" s="72" t="s">
        <v>18</v>
      </c>
      <c r="L182" s="72" t="s">
        <v>18</v>
      </c>
      <c r="M182" s="72" t="s">
        <v>18</v>
      </c>
      <c r="N182" s="72" t="s">
        <v>18</v>
      </c>
      <c r="O182" s="72" t="s">
        <v>18</v>
      </c>
      <c r="P182" s="72" t="s">
        <v>18</v>
      </c>
      <c r="Q182" s="72" t="s">
        <v>18</v>
      </c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</row>
    <row r="183" spans="1:31" s="67" customFormat="1">
      <c r="A183" s="168"/>
      <c r="B183" s="168"/>
      <c r="C183" s="168"/>
      <c r="D183" s="170"/>
      <c r="E183" s="170"/>
      <c r="F183" s="171"/>
      <c r="G183" s="72" t="s">
        <v>18</v>
      </c>
      <c r="H183" s="72" t="s">
        <v>18</v>
      </c>
      <c r="I183" s="72" t="s">
        <v>18</v>
      </c>
      <c r="J183" s="72" t="s">
        <v>18</v>
      </c>
      <c r="K183" s="72" t="s">
        <v>18</v>
      </c>
      <c r="L183" s="72" t="s">
        <v>18</v>
      </c>
      <c r="M183" s="72" t="s">
        <v>18</v>
      </c>
      <c r="N183" s="72" t="s">
        <v>18</v>
      </c>
      <c r="O183" s="72" t="s">
        <v>18</v>
      </c>
      <c r="P183" s="72" t="s">
        <v>18</v>
      </c>
      <c r="Q183" s="72" t="s">
        <v>18</v>
      </c>
      <c r="R183" s="3"/>
      <c r="S183" s="3"/>
      <c r="T183" s="3"/>
      <c r="U183" s="3"/>
      <c r="V183" s="3"/>
      <c r="W183" s="3"/>
      <c r="X183" s="66"/>
      <c r="Y183" s="66"/>
      <c r="Z183" s="66"/>
      <c r="AA183" s="66"/>
      <c r="AB183" s="66"/>
      <c r="AC183" s="66"/>
      <c r="AD183" s="66"/>
      <c r="AE183" s="66"/>
    </row>
    <row r="184" spans="1:31" s="67" customFormat="1">
      <c r="A184" s="74"/>
      <c r="B184" s="74"/>
      <c r="C184" s="74"/>
      <c r="D184" s="80"/>
      <c r="E184" s="74"/>
      <c r="F184" s="74"/>
      <c r="G184" s="81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3"/>
      <c r="S184" s="3"/>
      <c r="T184" s="3"/>
      <c r="U184" s="3"/>
      <c r="V184" s="3"/>
      <c r="W184" s="3"/>
      <c r="X184" s="66"/>
      <c r="Y184" s="66"/>
      <c r="Z184" s="66"/>
      <c r="AA184" s="66"/>
      <c r="AB184" s="66"/>
      <c r="AC184" s="66"/>
      <c r="AD184" s="66"/>
      <c r="AE184" s="66"/>
    </row>
    <row r="185" spans="1:31" s="67" customFormat="1">
      <c r="A185" s="82"/>
      <c r="B185" s="82"/>
      <c r="C185" s="82"/>
      <c r="D185" s="83"/>
      <c r="E185" s="82"/>
      <c r="F185" s="82"/>
      <c r="G185" s="83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3"/>
      <c r="S185" s="3"/>
      <c r="T185" s="3"/>
      <c r="U185" s="3"/>
      <c r="V185" s="3"/>
      <c r="W185" s="3"/>
      <c r="X185" s="66"/>
      <c r="Y185" s="66"/>
      <c r="Z185" s="66"/>
      <c r="AA185" s="66"/>
      <c r="AB185" s="66"/>
      <c r="AC185" s="66"/>
      <c r="AD185" s="66"/>
      <c r="AE185" s="66"/>
    </row>
    <row r="186" spans="1:31">
      <c r="A186" s="199" t="s">
        <v>158</v>
      </c>
      <c r="B186" s="200"/>
      <c r="C186" s="200"/>
      <c r="D186" s="200"/>
      <c r="E186" s="200"/>
      <c r="F186" s="200"/>
      <c r="G186" s="200"/>
      <c r="H186" s="200"/>
      <c r="I186" s="200"/>
      <c r="J186" s="200"/>
      <c r="K186" s="200"/>
      <c r="L186" s="200"/>
      <c r="M186" s="200"/>
      <c r="N186" s="200"/>
      <c r="O186" s="200"/>
    </row>
    <row r="187" spans="1:31">
      <c r="A187" s="189" t="s">
        <v>61</v>
      </c>
      <c r="B187" s="189"/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189"/>
      <c r="O187" s="189"/>
    </row>
    <row r="188" spans="1:31">
      <c r="A188" s="197" t="s">
        <v>62</v>
      </c>
      <c r="B188" s="197"/>
      <c r="C188" s="197"/>
      <c r="D188" s="197"/>
      <c r="E188" s="197"/>
      <c r="F188" s="197"/>
      <c r="G188" s="197"/>
      <c r="H188" s="197"/>
      <c r="I188" s="197"/>
      <c r="J188" s="197"/>
      <c r="K188" s="197"/>
      <c r="L188" s="197"/>
      <c r="M188" s="6"/>
      <c r="N188" s="6"/>
      <c r="O188" s="6"/>
    </row>
    <row r="189" spans="1:31">
      <c r="A189" s="197" t="s">
        <v>63</v>
      </c>
      <c r="B189" s="197"/>
      <c r="C189" s="197"/>
      <c r="D189" s="197"/>
      <c r="E189" s="197"/>
      <c r="F189" s="197"/>
      <c r="G189" s="197"/>
      <c r="H189" s="197"/>
      <c r="I189" s="197"/>
      <c r="J189" s="197"/>
      <c r="K189" s="197"/>
      <c r="L189" s="197"/>
      <c r="M189" s="6"/>
      <c r="N189" s="6"/>
      <c r="O189" s="6"/>
    </row>
    <row r="190" spans="1:31" ht="16.5" customHeight="1">
      <c r="A190" s="197" t="s">
        <v>64</v>
      </c>
      <c r="B190" s="197"/>
      <c r="C190" s="197"/>
      <c r="D190" s="197"/>
      <c r="E190" s="197"/>
      <c r="F190" s="197"/>
      <c r="G190" s="197"/>
      <c r="H190" s="197"/>
      <c r="I190" s="197"/>
      <c r="J190" s="197"/>
      <c r="K190" s="197"/>
      <c r="L190" s="197"/>
      <c r="M190" s="6"/>
      <c r="N190" s="6"/>
      <c r="O190" s="6"/>
    </row>
    <row r="191" spans="1:31">
      <c r="A191" s="197" t="s">
        <v>65</v>
      </c>
      <c r="B191" s="197"/>
      <c r="C191" s="197"/>
      <c r="D191" s="197"/>
      <c r="E191" s="197"/>
      <c r="F191" s="197"/>
      <c r="G191" s="197"/>
      <c r="H191" s="197"/>
      <c r="I191" s="197"/>
      <c r="J191" s="197"/>
      <c r="K191" s="197"/>
      <c r="L191" s="197"/>
      <c r="M191" s="6"/>
      <c r="N191" s="6"/>
      <c r="O191" s="6"/>
    </row>
    <row r="192" spans="1:31">
      <c r="A192" s="197" t="s">
        <v>66</v>
      </c>
      <c r="B192" s="197"/>
      <c r="C192" s="197"/>
      <c r="D192" s="197"/>
      <c r="E192" s="197"/>
      <c r="F192" s="197"/>
      <c r="G192" s="197"/>
      <c r="H192" s="197"/>
      <c r="I192" s="197"/>
      <c r="J192" s="197"/>
      <c r="K192" s="197"/>
      <c r="L192" s="197"/>
      <c r="M192" s="6"/>
      <c r="N192" s="6"/>
      <c r="O192" s="6"/>
    </row>
    <row r="193" spans="1:15">
      <c r="A193" s="197" t="s">
        <v>67</v>
      </c>
      <c r="B193" s="197"/>
      <c r="C193" s="197"/>
      <c r="D193" s="197"/>
      <c r="E193" s="197"/>
      <c r="F193" s="197"/>
      <c r="G193" s="197"/>
      <c r="H193" s="197"/>
      <c r="I193" s="197"/>
      <c r="J193" s="197"/>
      <c r="K193" s="197"/>
      <c r="L193" s="197"/>
      <c r="M193" s="6"/>
      <c r="N193" s="6"/>
      <c r="O193" s="6"/>
    </row>
    <row r="194" spans="1:15">
      <c r="A194" s="197" t="s">
        <v>68</v>
      </c>
      <c r="B194" s="197"/>
      <c r="C194" s="197"/>
      <c r="D194" s="197"/>
      <c r="E194" s="197"/>
      <c r="F194" s="197"/>
      <c r="G194" s="197"/>
      <c r="H194" s="197"/>
      <c r="I194" s="197"/>
      <c r="J194" s="197"/>
      <c r="K194" s="197"/>
      <c r="L194" s="197"/>
      <c r="M194" s="6"/>
      <c r="N194" s="6"/>
      <c r="O194" s="6"/>
    </row>
    <row r="195" spans="1:15">
      <c r="A195" s="198" t="s">
        <v>88</v>
      </c>
      <c r="B195" s="198"/>
      <c r="C195" s="198"/>
      <c r="D195" s="198"/>
      <c r="E195" s="198"/>
      <c r="F195" s="198"/>
      <c r="G195" s="198"/>
      <c r="H195" s="198"/>
      <c r="I195" s="198"/>
      <c r="J195" s="198"/>
      <c r="K195" s="198"/>
      <c r="L195" s="198"/>
      <c r="M195" s="198"/>
      <c r="N195" s="198"/>
      <c r="O195" s="198"/>
    </row>
    <row r="196" spans="1:15" ht="60.75" customHeight="1">
      <c r="A196" s="198" t="s">
        <v>102</v>
      </c>
      <c r="B196" s="198"/>
      <c r="C196" s="198"/>
      <c r="D196" s="198"/>
      <c r="E196" s="198"/>
      <c r="F196" s="198"/>
      <c r="G196" s="198"/>
      <c r="H196" s="198"/>
      <c r="I196" s="198"/>
      <c r="J196" s="198"/>
      <c r="K196" s="198"/>
      <c r="L196" s="198"/>
      <c r="M196" s="198"/>
      <c r="N196" s="198"/>
      <c r="O196" s="198"/>
    </row>
    <row r="197" spans="1:15" ht="60.75" customHeight="1">
      <c r="A197" s="198" t="s">
        <v>103</v>
      </c>
      <c r="B197" s="198"/>
      <c r="C197" s="198"/>
      <c r="D197" s="198"/>
      <c r="E197" s="198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</row>
    <row r="198" spans="1:15">
      <c r="A198" s="189" t="s">
        <v>69</v>
      </c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</row>
    <row r="199" spans="1:15">
      <c r="A199" s="8" t="s">
        <v>70</v>
      </c>
      <c r="B199" s="166" t="s">
        <v>71</v>
      </c>
      <c r="C199" s="193"/>
      <c r="D199" s="193"/>
      <c r="E199" s="172" t="s">
        <v>72</v>
      </c>
      <c r="F199" s="193"/>
      <c r="G199" s="193"/>
      <c r="H199" s="193"/>
      <c r="I199" s="193"/>
      <c r="J199" s="193"/>
      <c r="K199" s="193"/>
      <c r="L199" s="193"/>
      <c r="M199" s="6"/>
      <c r="N199" s="6"/>
      <c r="O199" s="6"/>
    </row>
    <row r="200" spans="1:15">
      <c r="A200" s="8">
        <v>1</v>
      </c>
      <c r="B200" s="166">
        <v>2</v>
      </c>
      <c r="C200" s="193"/>
      <c r="D200" s="193"/>
      <c r="E200" s="196">
        <v>3</v>
      </c>
      <c r="F200" s="196"/>
      <c r="G200" s="196"/>
      <c r="H200" s="196"/>
      <c r="I200" s="196"/>
      <c r="J200" s="196"/>
      <c r="K200" s="193"/>
      <c r="L200" s="193"/>
      <c r="M200" s="6"/>
      <c r="N200" s="6"/>
      <c r="O200" s="6"/>
    </row>
    <row r="201" spans="1:15" ht="40.5" customHeight="1">
      <c r="A201" s="8" t="s">
        <v>73</v>
      </c>
      <c r="B201" s="166" t="s">
        <v>157</v>
      </c>
      <c r="C201" s="193"/>
      <c r="D201" s="193"/>
      <c r="E201" s="196" t="s">
        <v>74</v>
      </c>
      <c r="F201" s="196"/>
      <c r="G201" s="196"/>
      <c r="H201" s="196"/>
      <c r="I201" s="196"/>
      <c r="J201" s="196"/>
      <c r="K201" s="196"/>
      <c r="L201" s="196"/>
      <c r="M201" s="6"/>
      <c r="N201" s="6"/>
      <c r="O201" s="6"/>
    </row>
    <row r="202" spans="1:15" ht="42.75" customHeight="1">
      <c r="A202" s="8" t="s">
        <v>75</v>
      </c>
      <c r="B202" s="166" t="s">
        <v>76</v>
      </c>
      <c r="C202" s="172"/>
      <c r="D202" s="172"/>
      <c r="E202" s="196" t="s">
        <v>74</v>
      </c>
      <c r="F202" s="196"/>
      <c r="G202" s="196"/>
      <c r="H202" s="196"/>
      <c r="I202" s="196"/>
      <c r="J202" s="196"/>
      <c r="K202" s="196"/>
      <c r="L202" s="196"/>
      <c r="M202" s="6"/>
      <c r="N202" s="6"/>
      <c r="O202" s="6"/>
    </row>
    <row r="203" spans="1:15" ht="42" customHeight="1">
      <c r="A203" s="8" t="s">
        <v>77</v>
      </c>
      <c r="B203" s="166" t="s">
        <v>124</v>
      </c>
      <c r="C203" s="193"/>
      <c r="D203" s="193"/>
      <c r="E203" s="196" t="s">
        <v>74</v>
      </c>
      <c r="F203" s="196"/>
      <c r="G203" s="196"/>
      <c r="H203" s="196"/>
      <c r="I203" s="196"/>
      <c r="J203" s="196"/>
      <c r="K203" s="196"/>
      <c r="L203" s="196"/>
      <c r="M203" s="6"/>
      <c r="N203" s="6"/>
      <c r="O203" s="6"/>
    </row>
    <row r="204" spans="1:15">
      <c r="A204" s="189" t="s">
        <v>78</v>
      </c>
      <c r="B204" s="189"/>
      <c r="C204" s="189"/>
      <c r="D204" s="189"/>
      <c r="E204" s="189"/>
      <c r="F204" s="189"/>
      <c r="G204" s="189"/>
      <c r="H204" s="189"/>
      <c r="I204" s="189"/>
      <c r="J204" s="189"/>
      <c r="K204" s="189"/>
      <c r="L204" s="189"/>
      <c r="M204" s="189"/>
      <c r="N204" s="189"/>
      <c r="O204" s="189"/>
    </row>
    <row r="205" spans="1:15">
      <c r="A205" s="189" t="s">
        <v>79</v>
      </c>
      <c r="B205" s="189"/>
      <c r="C205" s="189"/>
      <c r="D205" s="189"/>
      <c r="E205" s="189"/>
      <c r="F205" s="189"/>
      <c r="G205" s="189"/>
      <c r="H205" s="189"/>
      <c r="I205" s="189"/>
      <c r="J205" s="189"/>
      <c r="K205" s="189"/>
      <c r="L205" s="189"/>
      <c r="M205" s="189"/>
      <c r="N205" s="189"/>
      <c r="O205" s="189"/>
    </row>
    <row r="206" spans="1:15">
      <c r="A206" s="189" t="s">
        <v>80</v>
      </c>
      <c r="B206" s="189"/>
      <c r="C206" s="189"/>
      <c r="D206" s="189"/>
      <c r="E206" s="189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</row>
    <row r="207" spans="1:15">
      <c r="A207" s="189" t="s">
        <v>122</v>
      </c>
      <c r="B207" s="189"/>
      <c r="C207" s="189"/>
      <c r="D207" s="189"/>
      <c r="E207" s="189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</row>
    <row r="208" spans="1:15" ht="21" customHeight="1">
      <c r="A208" s="194" t="s">
        <v>89</v>
      </c>
      <c r="B208" s="194"/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</row>
    <row r="209" spans="1:15" ht="62.25" customHeight="1">
      <c r="A209" s="194" t="s">
        <v>90</v>
      </c>
      <c r="B209" s="194"/>
      <c r="C209" s="194"/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</row>
    <row r="210" spans="1:15">
      <c r="A210" s="195" t="s">
        <v>81</v>
      </c>
      <c r="B210" s="195"/>
      <c r="C210" s="195"/>
      <c r="D210" s="195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</row>
    <row r="211" spans="1:15" ht="14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1:1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1:15">
      <c r="A213" s="144" t="s">
        <v>214</v>
      </c>
      <c r="B213" s="92"/>
      <c r="C213" s="92"/>
      <c r="D213" s="92"/>
      <c r="E213" s="92"/>
      <c r="F213" s="92"/>
      <c r="G213" s="92"/>
      <c r="H213" s="92"/>
      <c r="I213" s="92"/>
      <c r="J213" s="92"/>
      <c r="K213" s="144" t="s">
        <v>213</v>
      </c>
      <c r="L213" s="92"/>
      <c r="M213" s="92"/>
      <c r="N213" s="92"/>
      <c r="O213" s="92"/>
    </row>
    <row r="214" spans="1:1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1:15">
      <c r="A215" s="2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</sheetData>
  <mergeCells count="279">
    <mergeCell ref="C37:C38"/>
    <mergeCell ref="D37:D38"/>
    <mergeCell ref="E37:E38"/>
    <mergeCell ref="F37:F38"/>
    <mergeCell ref="F41:F42"/>
    <mergeCell ref="F39:F40"/>
    <mergeCell ref="A39:A40"/>
    <mergeCell ref="B39:B40"/>
    <mergeCell ref="C39:C40"/>
    <mergeCell ref="D39:D40"/>
    <mergeCell ref="E39:E40"/>
    <mergeCell ref="A41:A42"/>
    <mergeCell ref="B41:B42"/>
    <mergeCell ref="C41:C42"/>
    <mergeCell ref="D41:D42"/>
    <mergeCell ref="E41:E42"/>
    <mergeCell ref="P119:Q119"/>
    <mergeCell ref="P120:P121"/>
    <mergeCell ref="Q120:Q121"/>
    <mergeCell ref="M31:N31"/>
    <mergeCell ref="M32:M33"/>
    <mergeCell ref="N32:N33"/>
    <mergeCell ref="M92:N92"/>
    <mergeCell ref="M93:M94"/>
    <mergeCell ref="N93:N94"/>
    <mergeCell ref="P55:Q55"/>
    <mergeCell ref="P56:P57"/>
    <mergeCell ref="Q56:Q57"/>
    <mergeCell ref="A53:O53"/>
    <mergeCell ref="A54:J54"/>
    <mergeCell ref="A55:A57"/>
    <mergeCell ref="B55:D56"/>
    <mergeCell ref="E55:F56"/>
    <mergeCell ref="G55:I55"/>
    <mergeCell ref="J55:L55"/>
    <mergeCell ref="M55:O55"/>
    <mergeCell ref="G56:G57"/>
    <mergeCell ref="H56:I56"/>
    <mergeCell ref="A69:O69"/>
    <mergeCell ref="A70:O70"/>
    <mergeCell ref="A3:O3"/>
    <mergeCell ref="K8:M8"/>
    <mergeCell ref="N8:O8"/>
    <mergeCell ref="A10:J10"/>
    <mergeCell ref="K10:M10"/>
    <mergeCell ref="N10:O10"/>
    <mergeCell ref="A11:J11"/>
    <mergeCell ref="K11:M11"/>
    <mergeCell ref="N11:O11"/>
    <mergeCell ref="A4:O4"/>
    <mergeCell ref="N5:O5"/>
    <mergeCell ref="A6:J6"/>
    <mergeCell ref="K6:M6"/>
    <mergeCell ref="N6:O6"/>
    <mergeCell ref="A7:J7"/>
    <mergeCell ref="K7:M7"/>
    <mergeCell ref="N7:O7"/>
    <mergeCell ref="A26:L26"/>
    <mergeCell ref="M26:M28"/>
    <mergeCell ref="N26:N28"/>
    <mergeCell ref="A27:L27"/>
    <mergeCell ref="A29:L29"/>
    <mergeCell ref="A30:J30"/>
    <mergeCell ref="K12:M12"/>
    <mergeCell ref="N12:O12"/>
    <mergeCell ref="A22:J22"/>
    <mergeCell ref="A23:J23"/>
    <mergeCell ref="A24:J24"/>
    <mergeCell ref="A25:O25"/>
    <mergeCell ref="A14:O14"/>
    <mergeCell ref="A15:O15"/>
    <mergeCell ref="A16:O16"/>
    <mergeCell ref="A17:O17"/>
    <mergeCell ref="A18:O18"/>
    <mergeCell ref="A19:J19"/>
    <mergeCell ref="A20:J20"/>
    <mergeCell ref="A21:J21"/>
    <mergeCell ref="H80:L80"/>
    <mergeCell ref="A81:D81"/>
    <mergeCell ref="A31:A33"/>
    <mergeCell ref="B31:D32"/>
    <mergeCell ref="E31:F32"/>
    <mergeCell ref="G31:I31"/>
    <mergeCell ref="J31:L31"/>
    <mergeCell ref="G32:G33"/>
    <mergeCell ref="H32:I32"/>
    <mergeCell ref="J32:J33"/>
    <mergeCell ref="K32:K33"/>
    <mergeCell ref="L32:L33"/>
    <mergeCell ref="A80:D80"/>
    <mergeCell ref="E80:G80"/>
    <mergeCell ref="E81:G81"/>
    <mergeCell ref="H81:L81"/>
    <mergeCell ref="A35:A36"/>
    <mergeCell ref="B35:B36"/>
    <mergeCell ref="C35:C36"/>
    <mergeCell ref="D35:D36"/>
    <mergeCell ref="E35:E36"/>
    <mergeCell ref="F35:F36"/>
    <mergeCell ref="A37:A38"/>
    <mergeCell ref="B37:B38"/>
    <mergeCell ref="O56:O57"/>
    <mergeCell ref="A75:F75"/>
    <mergeCell ref="A76:K76"/>
    <mergeCell ref="A77:K77"/>
    <mergeCell ref="A78:K78"/>
    <mergeCell ref="A79:I79"/>
    <mergeCell ref="A71:K71"/>
    <mergeCell ref="E72:K72"/>
    <mergeCell ref="E73:K73"/>
    <mergeCell ref="E74:K74"/>
    <mergeCell ref="J56:J57"/>
    <mergeCell ref="K56:K57"/>
    <mergeCell ref="L56:L57"/>
    <mergeCell ref="M56:M57"/>
    <mergeCell ref="N56:N57"/>
    <mergeCell ref="K93:K94"/>
    <mergeCell ref="L93:L94"/>
    <mergeCell ref="M87:M89"/>
    <mergeCell ref="N87:N89"/>
    <mergeCell ref="A88:L88"/>
    <mergeCell ref="A89:L89"/>
    <mergeCell ref="A90:L90"/>
    <mergeCell ref="A91:J91"/>
    <mergeCell ref="A87:L87"/>
    <mergeCell ref="G92:I92"/>
    <mergeCell ref="J92:L92"/>
    <mergeCell ref="G93:G94"/>
    <mergeCell ref="H93:I93"/>
    <mergeCell ref="J93:J94"/>
    <mergeCell ref="A92:A94"/>
    <mergeCell ref="B92:D93"/>
    <mergeCell ref="E92:F93"/>
    <mergeCell ref="O120:O121"/>
    <mergeCell ref="A117:O117"/>
    <mergeCell ref="A118:J118"/>
    <mergeCell ref="A119:A121"/>
    <mergeCell ref="B119:D120"/>
    <mergeCell ref="E119:F120"/>
    <mergeCell ref="G119:I119"/>
    <mergeCell ref="J119:L119"/>
    <mergeCell ref="M119:O119"/>
    <mergeCell ref="G120:G121"/>
    <mergeCell ref="H120:I120"/>
    <mergeCell ref="N120:N121"/>
    <mergeCell ref="A186:O186"/>
    <mergeCell ref="A169:J169"/>
    <mergeCell ref="A170:A172"/>
    <mergeCell ref="B170:D170"/>
    <mergeCell ref="E170:F170"/>
    <mergeCell ref="G170:I170"/>
    <mergeCell ref="J170:L170"/>
    <mergeCell ref="M170:N170"/>
    <mergeCell ref="B171:B172"/>
    <mergeCell ref="C171:C172"/>
    <mergeCell ref="N171:N172"/>
    <mergeCell ref="A174:A175"/>
    <mergeCell ref="B174:B175"/>
    <mergeCell ref="C174:C175"/>
    <mergeCell ref="D174:D175"/>
    <mergeCell ref="E174:E175"/>
    <mergeCell ref="F174:F175"/>
    <mergeCell ref="A177:J177"/>
    <mergeCell ref="A178:A180"/>
    <mergeCell ref="B178:D178"/>
    <mergeCell ref="E178:F178"/>
    <mergeCell ref="G178:I178"/>
    <mergeCell ref="J178:L178"/>
    <mergeCell ref="M178:O178"/>
    <mergeCell ref="A193:L193"/>
    <mergeCell ref="A194:L194"/>
    <mergeCell ref="A195:O195"/>
    <mergeCell ref="A196:O196"/>
    <mergeCell ref="A198:O198"/>
    <mergeCell ref="B199:D199"/>
    <mergeCell ref="E199:L199"/>
    <mergeCell ref="A187:O187"/>
    <mergeCell ref="A188:L188"/>
    <mergeCell ref="A189:L189"/>
    <mergeCell ref="A190:L190"/>
    <mergeCell ref="A191:L191"/>
    <mergeCell ref="A192:L192"/>
    <mergeCell ref="A197:O197"/>
    <mergeCell ref="A209:O209"/>
    <mergeCell ref="A210:O210"/>
    <mergeCell ref="B203:D203"/>
    <mergeCell ref="E203:L203"/>
    <mergeCell ref="A204:O204"/>
    <mergeCell ref="A205:O205"/>
    <mergeCell ref="A206:O206"/>
    <mergeCell ref="A208:O208"/>
    <mergeCell ref="B200:D200"/>
    <mergeCell ref="E200:L200"/>
    <mergeCell ref="B201:D201"/>
    <mergeCell ref="E201:L201"/>
    <mergeCell ref="B202:D202"/>
    <mergeCell ref="E202:L202"/>
    <mergeCell ref="A207:O207"/>
    <mergeCell ref="A82:D82"/>
    <mergeCell ref="E82:G82"/>
    <mergeCell ref="H82:L82"/>
    <mergeCell ref="A83:D83"/>
    <mergeCell ref="E83:G83"/>
    <mergeCell ref="H83:L83"/>
    <mergeCell ref="A84:D84"/>
    <mergeCell ref="E84:G84"/>
    <mergeCell ref="H84:L84"/>
    <mergeCell ref="L171:L172"/>
    <mergeCell ref="M171:M172"/>
    <mergeCell ref="A85:D85"/>
    <mergeCell ref="E85:G85"/>
    <mergeCell ref="H85:L85"/>
    <mergeCell ref="A163:O163"/>
    <mergeCell ref="A165:L165"/>
    <mergeCell ref="N165:N167"/>
    <mergeCell ref="A166:L166"/>
    <mergeCell ref="A168:L168"/>
    <mergeCell ref="E149:K149"/>
    <mergeCell ref="A151:F151"/>
    <mergeCell ref="A152:K152"/>
    <mergeCell ref="A153:K153"/>
    <mergeCell ref="A154:K154"/>
    <mergeCell ref="A155:I155"/>
    <mergeCell ref="A146:K146"/>
    <mergeCell ref="E147:K147"/>
    <mergeCell ref="E148:K148"/>
    <mergeCell ref="E150:K150"/>
    <mergeCell ref="J120:J121"/>
    <mergeCell ref="K120:K121"/>
    <mergeCell ref="L120:L121"/>
    <mergeCell ref="M120:M121"/>
    <mergeCell ref="H161:L161"/>
    <mergeCell ref="P178:Q178"/>
    <mergeCell ref="B179:B180"/>
    <mergeCell ref="C179:C180"/>
    <mergeCell ref="D179:D180"/>
    <mergeCell ref="E179:E180"/>
    <mergeCell ref="F179:F180"/>
    <mergeCell ref="G179:G180"/>
    <mergeCell ref="H179:I179"/>
    <mergeCell ref="J179:J180"/>
    <mergeCell ref="K179:K180"/>
    <mergeCell ref="L179:L180"/>
    <mergeCell ref="M179:M180"/>
    <mergeCell ref="N179:N180"/>
    <mergeCell ref="O179:O180"/>
    <mergeCell ref="P179:P180"/>
    <mergeCell ref="Q179:Q180"/>
    <mergeCell ref="D171:D172"/>
    <mergeCell ref="E171:E172"/>
    <mergeCell ref="F171:F172"/>
    <mergeCell ref="G171:G172"/>
    <mergeCell ref="H171:I171"/>
    <mergeCell ref="J171:J172"/>
    <mergeCell ref="K171:K172"/>
    <mergeCell ref="M165:M168"/>
    <mergeCell ref="A182:A183"/>
    <mergeCell ref="B182:B183"/>
    <mergeCell ref="C182:C183"/>
    <mergeCell ref="D182:D183"/>
    <mergeCell ref="E182:E183"/>
    <mergeCell ref="F182:F183"/>
    <mergeCell ref="A156:D156"/>
    <mergeCell ref="E156:G156"/>
    <mergeCell ref="H156:L156"/>
    <mergeCell ref="A157:D157"/>
    <mergeCell ref="E157:G157"/>
    <mergeCell ref="H157:L157"/>
    <mergeCell ref="A158:D158"/>
    <mergeCell ref="E158:G158"/>
    <mergeCell ref="H158:L158"/>
    <mergeCell ref="A159:D159"/>
    <mergeCell ref="E159:G159"/>
    <mergeCell ref="H159:L159"/>
    <mergeCell ref="A160:D160"/>
    <mergeCell ref="E160:G160"/>
    <mergeCell ref="H160:L160"/>
    <mergeCell ref="A161:D161"/>
    <mergeCell ref="E161:G161"/>
  </mergeCells>
  <hyperlinks>
    <hyperlink ref="M178" location="sub_777" display="sub_777"/>
    <hyperlink ref="P178" location="sub_666" display="sub_666"/>
  </hyperlinks>
  <pageMargins left="0.55118110236220474" right="0.31496062992125984" top="0.35433070866141736" bottom="0.35433070866141736" header="0.31496062992125984" footer="0.31496062992125984"/>
  <pageSetup paperSize="9" scale="53" fitToHeight="0" orientation="landscape" r:id="rId1"/>
  <rowBreaks count="2" manualBreakCount="2">
    <brk id="24" max="16" man="1"/>
    <brk id="177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2"/>
  <dimension ref="A1:AE215"/>
  <sheetViews>
    <sheetView view="pageBreakPreview" topLeftCell="A201" zoomScale="80" zoomScaleNormal="75" zoomScaleSheetLayoutView="80" workbookViewId="0">
      <selection activeCell="A18" sqref="A18:O18"/>
    </sheetView>
  </sheetViews>
  <sheetFormatPr defaultRowHeight="18.75"/>
  <cols>
    <col min="1" max="1" width="31" style="3" customWidth="1"/>
    <col min="2" max="2" width="22.42578125" style="3" customWidth="1"/>
    <col min="3" max="3" width="16.5703125" style="3" customWidth="1"/>
    <col min="4" max="4" width="12.85546875" style="3" customWidth="1"/>
    <col min="5" max="5" width="17.42578125" style="3" customWidth="1"/>
    <col min="6" max="6" width="15.5703125" style="3" customWidth="1"/>
    <col min="7" max="7" width="24.42578125" style="3" customWidth="1"/>
    <col min="8" max="8" width="11.42578125" style="3" customWidth="1"/>
    <col min="9" max="9" width="7.140625" style="3" customWidth="1"/>
    <col min="10" max="10" width="13.42578125" style="3" customWidth="1"/>
    <col min="11" max="11" width="12.140625" style="3" customWidth="1"/>
    <col min="12" max="12" width="11.42578125" style="3" customWidth="1"/>
    <col min="13" max="13" width="15.28515625" style="3" customWidth="1"/>
    <col min="14" max="14" width="14.28515625" style="3" customWidth="1"/>
    <col min="15" max="15" width="13.85546875" style="3" customWidth="1"/>
    <col min="16" max="16" width="9.140625" style="3"/>
    <col min="17" max="17" width="8.42578125" style="3" customWidth="1"/>
    <col min="18" max="16384" width="9.140625" style="3"/>
  </cols>
  <sheetData>
    <row r="1" spans="1:15">
      <c r="L1" s="96" t="s">
        <v>220</v>
      </c>
    </row>
    <row r="2" spans="1:15">
      <c r="L2" s="96" t="s">
        <v>219</v>
      </c>
    </row>
    <row r="3" spans="1:15" ht="35.25" customHeight="1">
      <c r="A3" s="225" t="s">
        <v>217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</row>
    <row r="4" spans="1:15" ht="30.75" customHeight="1">
      <c r="A4" s="229" t="s">
        <v>186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</row>
    <row r="5" spans="1:15" ht="19.5" thickBot="1">
      <c r="A5" s="4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31" t="s">
        <v>3</v>
      </c>
      <c r="O5" s="232"/>
    </row>
    <row r="6" spans="1:15" ht="18.75" customHeight="1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227" t="s">
        <v>4</v>
      </c>
      <c r="L6" s="227"/>
      <c r="M6" s="228"/>
      <c r="N6" s="233" t="s">
        <v>5</v>
      </c>
      <c r="O6" s="234"/>
    </row>
    <row r="7" spans="1:15" ht="18.75" customHeight="1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7" t="s">
        <v>112</v>
      </c>
      <c r="L7" s="227"/>
      <c r="M7" s="228"/>
      <c r="N7" s="213" t="s">
        <v>218</v>
      </c>
      <c r="O7" s="214"/>
    </row>
    <row r="8" spans="1:15">
      <c r="A8" s="47"/>
      <c r="B8" s="7"/>
      <c r="C8" s="7"/>
      <c r="D8" s="7"/>
      <c r="E8" s="7"/>
      <c r="F8" s="7"/>
      <c r="G8" s="7"/>
      <c r="H8" s="7"/>
      <c r="I8" s="7"/>
      <c r="J8" s="7"/>
      <c r="K8" s="227" t="s">
        <v>113</v>
      </c>
      <c r="L8" s="227"/>
      <c r="M8" s="228"/>
      <c r="N8" s="213" t="s">
        <v>185</v>
      </c>
      <c r="O8" s="214"/>
    </row>
    <row r="9" spans="1:15">
      <c r="A9" s="47"/>
      <c r="B9" s="7"/>
      <c r="C9" s="7"/>
      <c r="D9" s="7"/>
      <c r="E9" s="7"/>
      <c r="F9" s="7"/>
      <c r="G9" s="7"/>
      <c r="H9" s="7"/>
      <c r="I9" s="7"/>
      <c r="J9" s="7"/>
      <c r="K9" s="37"/>
      <c r="L9" s="37"/>
      <c r="M9" s="38" t="s">
        <v>116</v>
      </c>
      <c r="N9" s="39"/>
      <c r="O9" s="40"/>
    </row>
    <row r="10" spans="1:15" ht="18.75" customHeight="1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7" t="s">
        <v>114</v>
      </c>
      <c r="L10" s="227"/>
      <c r="M10" s="228"/>
      <c r="N10" s="213" t="s">
        <v>100</v>
      </c>
      <c r="O10" s="214"/>
    </row>
    <row r="11" spans="1:15" ht="18.75" customHeight="1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7" t="s">
        <v>115</v>
      </c>
      <c r="L11" s="227"/>
      <c r="M11" s="228"/>
      <c r="N11" s="213" t="s">
        <v>182</v>
      </c>
      <c r="O11" s="214"/>
    </row>
    <row r="12" spans="1:15">
      <c r="A12" s="41"/>
      <c r="B12" s="44"/>
      <c r="C12" s="44"/>
      <c r="D12" s="44"/>
      <c r="E12" s="44"/>
      <c r="F12" s="44"/>
      <c r="G12" s="44"/>
      <c r="H12" s="44"/>
      <c r="I12" s="44"/>
      <c r="J12" s="44"/>
      <c r="K12" s="211"/>
      <c r="L12" s="211"/>
      <c r="M12" s="212"/>
      <c r="N12" s="213"/>
      <c r="O12" s="214"/>
    </row>
    <row r="13" spans="1:15">
      <c r="A13" s="41"/>
      <c r="B13" s="44"/>
      <c r="C13" s="44"/>
      <c r="D13" s="44"/>
      <c r="E13" s="44"/>
      <c r="F13" s="44"/>
      <c r="G13" s="44"/>
      <c r="H13" s="44"/>
      <c r="I13" s="44"/>
      <c r="J13" s="44"/>
      <c r="K13" s="43"/>
      <c r="L13" s="43"/>
      <c r="M13" s="45"/>
      <c r="N13" s="46"/>
      <c r="O13" s="46"/>
    </row>
    <row r="14" spans="1:15" ht="39" customHeight="1">
      <c r="A14" s="218" t="s">
        <v>0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</row>
    <row r="15" spans="1:15" ht="24.75" hidden="1" customHeight="1">
      <c r="A15" s="219" t="s">
        <v>1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</row>
    <row r="16" spans="1:15" ht="16.5" hidden="1" customHeight="1">
      <c r="A16" s="219" t="s">
        <v>2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</row>
    <row r="17" spans="1:18" ht="137.25" customHeight="1">
      <c r="A17" s="220" t="s">
        <v>222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</row>
    <row r="18" spans="1:18" ht="185.25" customHeight="1">
      <c r="A18" s="221"/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"/>
      <c r="Q18" s="22"/>
      <c r="R18" s="22"/>
    </row>
    <row r="19" spans="1:18" ht="27" customHeight="1">
      <c r="A19" s="222" t="s">
        <v>86</v>
      </c>
      <c r="B19" s="222"/>
      <c r="C19" s="222"/>
      <c r="D19" s="222"/>
      <c r="E19" s="222"/>
      <c r="F19" s="222"/>
      <c r="G19" s="222"/>
      <c r="H19" s="222"/>
      <c r="I19" s="222"/>
      <c r="J19" s="222"/>
      <c r="K19" s="36"/>
      <c r="L19" s="36"/>
      <c r="M19" s="36"/>
      <c r="N19" s="36"/>
      <c r="O19" s="36"/>
      <c r="P19" s="22"/>
      <c r="Q19" s="22"/>
      <c r="R19" s="22"/>
    </row>
    <row r="20" spans="1:18" ht="35.25" customHeight="1">
      <c r="A20" s="223" t="s">
        <v>221</v>
      </c>
      <c r="B20" s="223"/>
      <c r="C20" s="223"/>
      <c r="D20" s="223"/>
      <c r="E20" s="223"/>
      <c r="F20" s="223"/>
      <c r="G20" s="223"/>
      <c r="H20" s="223"/>
      <c r="I20" s="223"/>
      <c r="J20" s="223"/>
      <c r="K20" s="36"/>
      <c r="L20" s="36"/>
      <c r="M20" s="36"/>
      <c r="N20" s="36"/>
      <c r="O20" s="36"/>
      <c r="P20" s="22"/>
      <c r="Q20" s="22"/>
      <c r="R20" s="22"/>
    </row>
    <row r="21" spans="1:18">
      <c r="A21" s="224" t="s">
        <v>87</v>
      </c>
      <c r="B21" s="224"/>
      <c r="C21" s="224"/>
      <c r="D21" s="224"/>
      <c r="E21" s="224"/>
      <c r="F21" s="224"/>
      <c r="G21" s="224"/>
      <c r="H21" s="224"/>
      <c r="I21" s="224"/>
      <c r="J21" s="224"/>
      <c r="K21" s="43"/>
      <c r="L21" s="43"/>
      <c r="M21" s="45"/>
      <c r="N21" s="46"/>
      <c r="O21" s="46"/>
    </row>
    <row r="22" spans="1:18" ht="18.75" customHeight="1">
      <c r="A22" s="215" t="s">
        <v>211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5"/>
      <c r="L22" s="25"/>
      <c r="M22" s="25"/>
      <c r="N22" s="25"/>
      <c r="O22" s="25"/>
    </row>
    <row r="23" spans="1:18">
      <c r="A23" s="216" t="s">
        <v>204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5"/>
      <c r="L23" s="25"/>
      <c r="M23" s="25"/>
      <c r="N23" s="25"/>
      <c r="O23" s="25"/>
    </row>
    <row r="24" spans="1:18">
      <c r="A24" s="217"/>
      <c r="B24" s="217"/>
      <c r="C24" s="217"/>
      <c r="D24" s="217"/>
      <c r="E24" s="217"/>
      <c r="F24" s="217"/>
      <c r="G24" s="217"/>
      <c r="H24" s="217"/>
      <c r="I24" s="217"/>
      <c r="J24" s="217"/>
      <c r="K24" s="25"/>
      <c r="L24" s="25"/>
      <c r="M24" s="25"/>
      <c r="N24" s="25"/>
      <c r="O24" s="25"/>
    </row>
    <row r="25" spans="1:18">
      <c r="A25" s="199" t="s">
        <v>6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</row>
    <row r="26" spans="1:18" ht="42" customHeight="1">
      <c r="A26" s="199" t="s">
        <v>7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202" t="s">
        <v>123</v>
      </c>
      <c r="N26" s="196" t="s">
        <v>156</v>
      </c>
      <c r="O26" s="25"/>
    </row>
    <row r="27" spans="1:18">
      <c r="A27" s="189" t="s">
        <v>8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203"/>
      <c r="N27" s="196"/>
      <c r="O27" s="25"/>
    </row>
    <row r="28" spans="1:18" ht="32.25" customHeight="1">
      <c r="A28" s="25" t="s">
        <v>9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03"/>
      <c r="N28" s="196"/>
      <c r="O28" s="25"/>
    </row>
    <row r="29" spans="1:18">
      <c r="A29" s="189" t="s">
        <v>83</v>
      </c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25"/>
      <c r="N29" s="7"/>
      <c r="O29" s="25"/>
    </row>
    <row r="30" spans="1:18">
      <c r="A30" s="195" t="s">
        <v>93</v>
      </c>
      <c r="B30" s="195"/>
      <c r="C30" s="195"/>
      <c r="D30" s="195"/>
      <c r="E30" s="195"/>
      <c r="F30" s="195"/>
      <c r="G30" s="195"/>
      <c r="H30" s="195"/>
      <c r="I30" s="195"/>
      <c r="J30" s="195"/>
      <c r="K30" s="25"/>
      <c r="L30" s="25"/>
      <c r="M30" s="25"/>
      <c r="N30" s="7"/>
      <c r="O30" s="25"/>
    </row>
    <row r="31" spans="1:18" ht="78.75" customHeight="1">
      <c r="A31" s="166" t="s">
        <v>84</v>
      </c>
      <c r="B31" s="166" t="s">
        <v>10</v>
      </c>
      <c r="C31" s="166"/>
      <c r="D31" s="166"/>
      <c r="E31" s="166" t="s">
        <v>11</v>
      </c>
      <c r="F31" s="166"/>
      <c r="G31" s="166" t="s">
        <v>12</v>
      </c>
      <c r="H31" s="166"/>
      <c r="I31" s="166"/>
      <c r="J31" s="166" t="s">
        <v>13</v>
      </c>
      <c r="K31" s="166"/>
      <c r="L31" s="166"/>
      <c r="M31" s="235" t="s">
        <v>117</v>
      </c>
      <c r="N31" s="236"/>
      <c r="O31" s="25"/>
    </row>
    <row r="32" spans="1:18" ht="59.25" customHeight="1">
      <c r="A32" s="172"/>
      <c r="B32" s="166"/>
      <c r="C32" s="166"/>
      <c r="D32" s="166"/>
      <c r="E32" s="166"/>
      <c r="F32" s="166"/>
      <c r="G32" s="166" t="s">
        <v>14</v>
      </c>
      <c r="H32" s="166" t="s">
        <v>24</v>
      </c>
      <c r="I32" s="166"/>
      <c r="J32" s="166" t="s">
        <v>187</v>
      </c>
      <c r="K32" s="166" t="s">
        <v>188</v>
      </c>
      <c r="L32" s="166" t="s">
        <v>189</v>
      </c>
      <c r="M32" s="196" t="s">
        <v>118</v>
      </c>
      <c r="N32" s="166" t="s">
        <v>119</v>
      </c>
      <c r="O32" s="25"/>
    </row>
    <row r="33" spans="1:15" ht="131.25">
      <c r="A33" s="172"/>
      <c r="B33" s="23" t="s">
        <v>25</v>
      </c>
      <c r="C33" s="23" t="s">
        <v>26</v>
      </c>
      <c r="D33" s="23" t="s">
        <v>27</v>
      </c>
      <c r="E33" s="23" t="s">
        <v>28</v>
      </c>
      <c r="F33" s="23" t="s">
        <v>18</v>
      </c>
      <c r="G33" s="172"/>
      <c r="H33" s="23" t="s">
        <v>15</v>
      </c>
      <c r="I33" s="23" t="s">
        <v>16</v>
      </c>
      <c r="J33" s="166"/>
      <c r="K33" s="166"/>
      <c r="L33" s="172"/>
      <c r="M33" s="196"/>
      <c r="N33" s="166"/>
      <c r="O33" s="25"/>
    </row>
    <row r="34" spans="1:15">
      <c r="A34" s="145">
        <v>1</v>
      </c>
      <c r="B34" s="145">
        <v>2</v>
      </c>
      <c r="C34" s="145">
        <v>3</v>
      </c>
      <c r="D34" s="145">
        <v>4</v>
      </c>
      <c r="E34" s="145">
        <v>5</v>
      </c>
      <c r="F34" s="145">
        <v>6</v>
      </c>
      <c r="G34" s="23">
        <v>7</v>
      </c>
      <c r="H34" s="23">
        <v>8</v>
      </c>
      <c r="I34" s="23">
        <v>9</v>
      </c>
      <c r="J34" s="23">
        <v>10</v>
      </c>
      <c r="K34" s="23">
        <v>11</v>
      </c>
      <c r="L34" s="23">
        <v>12</v>
      </c>
      <c r="M34" s="42">
        <v>13</v>
      </c>
      <c r="N34" s="42">
        <v>14</v>
      </c>
      <c r="O34" s="25"/>
    </row>
    <row r="35" spans="1:15" ht="62.25" customHeight="1">
      <c r="A35" s="205" t="s">
        <v>152</v>
      </c>
      <c r="B35" s="206" t="s">
        <v>202</v>
      </c>
      <c r="C35" s="207" t="s">
        <v>17</v>
      </c>
      <c r="D35" s="207" t="s">
        <v>105</v>
      </c>
      <c r="E35" s="208" t="s">
        <v>30</v>
      </c>
      <c r="F35" s="166" t="s">
        <v>212</v>
      </c>
      <c r="G35" s="146" t="s">
        <v>205</v>
      </c>
      <c r="H35" s="23" t="s">
        <v>92</v>
      </c>
      <c r="I35" s="23">
        <v>744</v>
      </c>
      <c r="J35" s="23">
        <v>100</v>
      </c>
      <c r="K35" s="24">
        <v>100</v>
      </c>
      <c r="L35" s="24">
        <v>100</v>
      </c>
      <c r="M35" s="42">
        <v>10</v>
      </c>
      <c r="N35" s="52">
        <v>10</v>
      </c>
      <c r="O35" s="25"/>
    </row>
    <row r="36" spans="1:15" s="96" customFormat="1" ht="179.25" customHeight="1">
      <c r="A36" s="205"/>
      <c r="B36" s="206"/>
      <c r="C36" s="207"/>
      <c r="D36" s="207"/>
      <c r="E36" s="208"/>
      <c r="F36" s="166"/>
      <c r="G36" s="146" t="s">
        <v>206</v>
      </c>
      <c r="H36" s="140" t="s">
        <v>207</v>
      </c>
      <c r="I36" s="140">
        <v>642</v>
      </c>
      <c r="J36" s="140">
        <v>0</v>
      </c>
      <c r="K36" s="141">
        <v>0</v>
      </c>
      <c r="L36" s="141">
        <v>0</v>
      </c>
      <c r="M36" s="141">
        <v>0</v>
      </c>
      <c r="N36" s="141">
        <v>0</v>
      </c>
      <c r="O36" s="142"/>
    </row>
    <row r="37" spans="1:15" s="96" customFormat="1" ht="69" hidden="1" customHeight="1">
      <c r="A37" s="209" t="s">
        <v>154</v>
      </c>
      <c r="B37" s="210" t="s">
        <v>125</v>
      </c>
      <c r="C37" s="166" t="s">
        <v>19</v>
      </c>
      <c r="D37" s="237" t="s">
        <v>105</v>
      </c>
      <c r="E37" s="196" t="s">
        <v>30</v>
      </c>
      <c r="F37" s="166"/>
      <c r="G37" s="146" t="s">
        <v>205</v>
      </c>
      <c r="H37" s="140" t="s">
        <v>92</v>
      </c>
      <c r="I37" s="140">
        <v>744</v>
      </c>
      <c r="J37" s="140">
        <v>100</v>
      </c>
      <c r="K37" s="141">
        <v>100</v>
      </c>
      <c r="L37" s="141">
        <v>100</v>
      </c>
      <c r="M37" s="141">
        <v>10</v>
      </c>
      <c r="N37" s="52">
        <v>10</v>
      </c>
      <c r="O37" s="142"/>
    </row>
    <row r="38" spans="1:15" s="96" customFormat="1" ht="174.75" hidden="1" customHeight="1">
      <c r="A38" s="209"/>
      <c r="B38" s="210"/>
      <c r="C38" s="166"/>
      <c r="D38" s="237"/>
      <c r="E38" s="196"/>
      <c r="F38" s="166"/>
      <c r="G38" s="146" t="s">
        <v>206</v>
      </c>
      <c r="H38" s="140" t="s">
        <v>207</v>
      </c>
      <c r="I38" s="140">
        <v>642</v>
      </c>
      <c r="J38" s="140">
        <v>0</v>
      </c>
      <c r="K38" s="141">
        <v>0</v>
      </c>
      <c r="L38" s="141">
        <v>0</v>
      </c>
      <c r="M38" s="141">
        <v>0</v>
      </c>
      <c r="N38" s="141">
        <v>0</v>
      </c>
      <c r="O38" s="142"/>
    </row>
    <row r="39" spans="1:15" s="96" customFormat="1" ht="74.25" customHeight="1">
      <c r="A39" s="240" t="s">
        <v>155</v>
      </c>
      <c r="B39" s="206" t="s">
        <v>125</v>
      </c>
      <c r="C39" s="207" t="s">
        <v>19</v>
      </c>
      <c r="D39" s="241" t="s">
        <v>109</v>
      </c>
      <c r="E39" s="208" t="s">
        <v>30</v>
      </c>
      <c r="F39" s="238"/>
      <c r="G39" s="146" t="s">
        <v>205</v>
      </c>
      <c r="H39" s="140" t="s">
        <v>92</v>
      </c>
      <c r="I39" s="140">
        <v>744</v>
      </c>
      <c r="J39" s="140">
        <v>100</v>
      </c>
      <c r="K39" s="141">
        <v>100</v>
      </c>
      <c r="L39" s="141">
        <v>100</v>
      </c>
      <c r="M39" s="141">
        <v>10</v>
      </c>
      <c r="N39" s="52">
        <v>10</v>
      </c>
      <c r="O39" s="142"/>
    </row>
    <row r="40" spans="1:15" s="96" customFormat="1" ht="134.25" customHeight="1">
      <c r="A40" s="240"/>
      <c r="B40" s="206"/>
      <c r="C40" s="207"/>
      <c r="D40" s="241"/>
      <c r="E40" s="208"/>
      <c r="F40" s="239"/>
      <c r="G40" s="146" t="s">
        <v>206</v>
      </c>
      <c r="H40" s="140" t="s">
        <v>207</v>
      </c>
      <c r="I40" s="140">
        <v>642</v>
      </c>
      <c r="J40" s="140">
        <v>0</v>
      </c>
      <c r="K40" s="141">
        <v>0</v>
      </c>
      <c r="L40" s="141">
        <v>0</v>
      </c>
      <c r="M40" s="141">
        <v>0</v>
      </c>
      <c r="N40" s="141">
        <v>0</v>
      </c>
      <c r="O40" s="142"/>
    </row>
    <row r="41" spans="1:15" s="96" customFormat="1" ht="62.25" customHeight="1">
      <c r="A41" s="242" t="s">
        <v>153</v>
      </c>
      <c r="B41" s="206" t="s">
        <v>202</v>
      </c>
      <c r="C41" s="237" t="s">
        <v>17</v>
      </c>
      <c r="D41" s="166" t="s">
        <v>109</v>
      </c>
      <c r="E41" s="196" t="s">
        <v>30</v>
      </c>
      <c r="F41" s="166"/>
      <c r="G41" s="146" t="s">
        <v>205</v>
      </c>
      <c r="H41" s="140" t="s">
        <v>92</v>
      </c>
      <c r="I41" s="140">
        <v>744</v>
      </c>
      <c r="J41" s="140">
        <v>100</v>
      </c>
      <c r="K41" s="141">
        <v>100</v>
      </c>
      <c r="L41" s="141">
        <v>100</v>
      </c>
      <c r="M41" s="141">
        <v>10</v>
      </c>
      <c r="N41" s="52">
        <v>10</v>
      </c>
      <c r="O41" s="142"/>
    </row>
    <row r="42" spans="1:15" ht="173.25" customHeight="1">
      <c r="A42" s="242"/>
      <c r="B42" s="206"/>
      <c r="C42" s="237"/>
      <c r="D42" s="166"/>
      <c r="E42" s="196"/>
      <c r="F42" s="166"/>
      <c r="G42" s="146" t="s">
        <v>206</v>
      </c>
      <c r="H42" s="137" t="s">
        <v>207</v>
      </c>
      <c r="I42" s="23">
        <v>642</v>
      </c>
      <c r="J42" s="23">
        <v>0</v>
      </c>
      <c r="K42" s="30">
        <v>0</v>
      </c>
      <c r="L42" s="24">
        <v>0</v>
      </c>
      <c r="M42" s="42">
        <v>0</v>
      </c>
      <c r="N42" s="42">
        <v>0</v>
      </c>
      <c r="O42" s="25"/>
    </row>
    <row r="43" spans="1:15" s="96" customFormat="1" hidden="1">
      <c r="A43" s="147"/>
      <c r="B43" s="148"/>
      <c r="C43" s="149"/>
      <c r="D43" s="47"/>
      <c r="E43" s="7"/>
      <c r="F43" s="47"/>
      <c r="G43" s="143"/>
      <c r="H43" s="47"/>
      <c r="I43" s="47"/>
      <c r="J43" s="47"/>
      <c r="K43" s="7"/>
      <c r="L43" s="7"/>
      <c r="M43" s="7"/>
      <c r="N43" s="7"/>
      <c r="O43" s="142"/>
    </row>
    <row r="44" spans="1:15" s="96" customFormat="1" hidden="1">
      <c r="A44" s="147"/>
      <c r="B44" s="148"/>
      <c r="C44" s="149"/>
      <c r="D44" s="47"/>
      <c r="E44" s="7"/>
      <c r="F44" s="47"/>
      <c r="G44" s="143"/>
      <c r="H44" s="47"/>
      <c r="I44" s="47"/>
      <c r="J44" s="47"/>
      <c r="K44" s="7"/>
      <c r="L44" s="7"/>
      <c r="M44" s="7"/>
      <c r="N44" s="7"/>
      <c r="O44" s="142"/>
    </row>
    <row r="45" spans="1:15" s="96" customFormat="1" hidden="1">
      <c r="A45" s="147"/>
      <c r="B45" s="148"/>
      <c r="C45" s="149"/>
      <c r="D45" s="47"/>
      <c r="E45" s="7"/>
      <c r="F45" s="47"/>
      <c r="G45" s="143"/>
      <c r="H45" s="47"/>
      <c r="I45" s="47"/>
      <c r="J45" s="47"/>
      <c r="K45" s="7"/>
      <c r="L45" s="7"/>
      <c r="M45" s="7"/>
      <c r="N45" s="7"/>
      <c r="O45" s="142"/>
    </row>
    <row r="46" spans="1:15" s="96" customFormat="1" hidden="1">
      <c r="A46" s="147"/>
      <c r="B46" s="148"/>
      <c r="C46" s="149"/>
      <c r="D46" s="47"/>
      <c r="E46" s="7"/>
      <c r="F46" s="47"/>
      <c r="G46" s="143"/>
      <c r="H46" s="47"/>
      <c r="I46" s="47"/>
      <c r="J46" s="47"/>
      <c r="K46" s="7"/>
      <c r="L46" s="7"/>
      <c r="M46" s="7"/>
      <c r="N46" s="7"/>
      <c r="O46" s="142"/>
    </row>
    <row r="47" spans="1:15" s="96" customFormat="1" hidden="1">
      <c r="A47" s="147"/>
      <c r="B47" s="148"/>
      <c r="C47" s="149"/>
      <c r="D47" s="47"/>
      <c r="E47" s="7"/>
      <c r="F47" s="47"/>
      <c r="G47" s="143"/>
      <c r="H47" s="47"/>
      <c r="I47" s="47"/>
      <c r="J47" s="47"/>
      <c r="K47" s="7"/>
      <c r="L47" s="7"/>
      <c r="M47" s="7"/>
      <c r="N47" s="7"/>
      <c r="O47" s="142"/>
    </row>
    <row r="48" spans="1:15" s="96" customFormat="1" hidden="1">
      <c r="A48" s="147"/>
      <c r="B48" s="148"/>
      <c r="C48" s="149"/>
      <c r="D48" s="47"/>
      <c r="E48" s="7"/>
      <c r="F48" s="47"/>
      <c r="G48" s="143"/>
      <c r="H48" s="47"/>
      <c r="I48" s="47"/>
      <c r="J48" s="47"/>
      <c r="K48" s="7"/>
      <c r="L48" s="7"/>
      <c r="M48" s="7"/>
      <c r="N48" s="7"/>
      <c r="O48" s="142"/>
    </row>
    <row r="49" spans="1:17" s="96" customFormat="1" hidden="1">
      <c r="A49" s="147"/>
      <c r="B49" s="148"/>
      <c r="C49" s="149"/>
      <c r="D49" s="47"/>
      <c r="E49" s="7"/>
      <c r="F49" s="47"/>
      <c r="G49" s="143"/>
      <c r="H49" s="47"/>
      <c r="I49" s="47"/>
      <c r="J49" s="47"/>
      <c r="K49" s="7"/>
      <c r="L49" s="7"/>
      <c r="M49" s="7"/>
      <c r="N49" s="7"/>
      <c r="O49" s="142"/>
    </row>
    <row r="50" spans="1:17" s="96" customFormat="1" hidden="1">
      <c r="A50" s="147"/>
      <c r="B50" s="148"/>
      <c r="C50" s="149"/>
      <c r="D50" s="47"/>
      <c r="E50" s="7"/>
      <c r="F50" s="47"/>
      <c r="G50" s="143"/>
      <c r="H50" s="47"/>
      <c r="I50" s="47"/>
      <c r="J50" s="47"/>
      <c r="K50" s="7"/>
      <c r="L50" s="7"/>
      <c r="M50" s="7"/>
      <c r="N50" s="7"/>
      <c r="O50" s="142"/>
    </row>
    <row r="51" spans="1:17" s="96" customFormat="1" hidden="1">
      <c r="A51" s="147"/>
      <c r="B51" s="148"/>
      <c r="C51" s="149"/>
      <c r="D51" s="47"/>
      <c r="E51" s="7"/>
      <c r="F51" s="47"/>
      <c r="G51" s="143"/>
      <c r="H51" s="47"/>
      <c r="I51" s="47"/>
      <c r="J51" s="47"/>
      <c r="K51" s="7"/>
      <c r="L51" s="7"/>
      <c r="M51" s="7"/>
      <c r="N51" s="7"/>
      <c r="O51" s="142"/>
    </row>
    <row r="52" spans="1:17" s="96" customFormat="1" hidden="1">
      <c r="A52" s="147"/>
      <c r="B52" s="148"/>
      <c r="C52" s="149"/>
      <c r="D52" s="47"/>
      <c r="E52" s="7"/>
      <c r="F52" s="47"/>
      <c r="G52" s="143"/>
      <c r="H52" s="47"/>
      <c r="I52" s="47"/>
      <c r="J52" s="47"/>
      <c r="K52" s="7"/>
      <c r="L52" s="7"/>
      <c r="M52" s="7"/>
      <c r="N52" s="7"/>
      <c r="O52" s="142"/>
    </row>
    <row r="53" spans="1:17" ht="18.75" hidden="1" customHeight="1">
      <c r="A53" s="198"/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</row>
    <row r="54" spans="1:17">
      <c r="A54" s="189" t="s">
        <v>95</v>
      </c>
      <c r="B54" s="189"/>
      <c r="C54" s="189"/>
      <c r="D54" s="189"/>
      <c r="E54" s="189"/>
      <c r="F54" s="189"/>
      <c r="G54" s="189"/>
      <c r="H54" s="189"/>
      <c r="I54" s="189"/>
      <c r="J54" s="189"/>
      <c r="K54" s="25"/>
      <c r="L54" s="25"/>
      <c r="M54" s="25"/>
      <c r="N54" s="25"/>
      <c r="O54" s="25"/>
    </row>
    <row r="55" spans="1:17" ht="117" customHeight="1">
      <c r="A55" s="166" t="s">
        <v>84</v>
      </c>
      <c r="B55" s="166" t="s">
        <v>10</v>
      </c>
      <c r="C55" s="166"/>
      <c r="D55" s="166"/>
      <c r="E55" s="166" t="s">
        <v>11</v>
      </c>
      <c r="F55" s="166"/>
      <c r="G55" s="166" t="s">
        <v>21</v>
      </c>
      <c r="H55" s="166"/>
      <c r="I55" s="166"/>
      <c r="J55" s="166" t="s">
        <v>22</v>
      </c>
      <c r="K55" s="166"/>
      <c r="L55" s="166"/>
      <c r="M55" s="166" t="s">
        <v>120</v>
      </c>
      <c r="N55" s="166"/>
      <c r="O55" s="166"/>
      <c r="P55" s="235" t="s">
        <v>117</v>
      </c>
      <c r="Q55" s="236"/>
    </row>
    <row r="56" spans="1:17" ht="55.5" customHeight="1">
      <c r="A56" s="172"/>
      <c r="B56" s="166"/>
      <c r="C56" s="166"/>
      <c r="D56" s="166"/>
      <c r="E56" s="166"/>
      <c r="F56" s="166"/>
      <c r="G56" s="166" t="s">
        <v>82</v>
      </c>
      <c r="H56" s="166" t="s">
        <v>24</v>
      </c>
      <c r="I56" s="166"/>
      <c r="J56" s="166" t="s">
        <v>187</v>
      </c>
      <c r="K56" s="166" t="s">
        <v>188</v>
      </c>
      <c r="L56" s="166" t="s">
        <v>189</v>
      </c>
      <c r="M56" s="166" t="s">
        <v>187</v>
      </c>
      <c r="N56" s="166" t="s">
        <v>188</v>
      </c>
      <c r="O56" s="166" t="s">
        <v>189</v>
      </c>
      <c r="P56" s="166" t="s">
        <v>118</v>
      </c>
      <c r="Q56" s="166" t="s">
        <v>119</v>
      </c>
    </row>
    <row r="57" spans="1:17" ht="131.25">
      <c r="A57" s="172"/>
      <c r="B57" s="23" t="s">
        <v>25</v>
      </c>
      <c r="C57" s="95" t="s">
        <v>26</v>
      </c>
      <c r="D57" s="23" t="s">
        <v>27</v>
      </c>
      <c r="E57" s="23" t="s">
        <v>28</v>
      </c>
      <c r="F57" s="35" t="s">
        <v>110</v>
      </c>
      <c r="G57" s="172"/>
      <c r="H57" s="23" t="s">
        <v>29</v>
      </c>
      <c r="I57" s="23" t="s">
        <v>16</v>
      </c>
      <c r="J57" s="166"/>
      <c r="K57" s="166"/>
      <c r="L57" s="172"/>
      <c r="M57" s="166"/>
      <c r="N57" s="166"/>
      <c r="O57" s="172"/>
      <c r="P57" s="166"/>
      <c r="Q57" s="166"/>
    </row>
    <row r="58" spans="1:17">
      <c r="A58" s="23">
        <v>1</v>
      </c>
      <c r="B58" s="23">
        <v>2</v>
      </c>
      <c r="C58" s="23">
        <v>3</v>
      </c>
      <c r="D58" s="23">
        <v>4</v>
      </c>
      <c r="E58" s="23">
        <v>5</v>
      </c>
      <c r="F58" s="23">
        <v>6</v>
      </c>
      <c r="G58" s="23">
        <v>7</v>
      </c>
      <c r="H58" s="23">
        <v>8</v>
      </c>
      <c r="I58" s="23">
        <v>9</v>
      </c>
      <c r="J58" s="23">
        <v>10</v>
      </c>
      <c r="K58" s="23">
        <v>11</v>
      </c>
      <c r="L58" s="23">
        <v>12</v>
      </c>
      <c r="M58" s="23">
        <v>13</v>
      </c>
      <c r="N58" s="23">
        <v>14</v>
      </c>
      <c r="O58" s="23">
        <v>15</v>
      </c>
      <c r="P58" s="48">
        <v>16</v>
      </c>
      <c r="Q58" s="48">
        <v>17</v>
      </c>
    </row>
    <row r="59" spans="1:17" s="71" customFormat="1" ht="56.25">
      <c r="A59" s="127" t="s">
        <v>152</v>
      </c>
      <c r="B59" s="87" t="s">
        <v>202</v>
      </c>
      <c r="C59" s="88" t="s">
        <v>17</v>
      </c>
      <c r="D59" s="88" t="s">
        <v>105</v>
      </c>
      <c r="E59" s="89" t="s">
        <v>30</v>
      </c>
      <c r="F59" s="58" t="s">
        <v>55</v>
      </c>
      <c r="G59" s="58" t="s">
        <v>31</v>
      </c>
      <c r="H59" s="58" t="s">
        <v>32</v>
      </c>
      <c r="I59" s="90" t="s">
        <v>96</v>
      </c>
      <c r="J59" s="95">
        <v>5</v>
      </c>
      <c r="K59" s="58">
        <v>0</v>
      </c>
      <c r="L59" s="58">
        <v>0</v>
      </c>
      <c r="M59" s="58" t="s">
        <v>18</v>
      </c>
      <c r="N59" s="58" t="s">
        <v>18</v>
      </c>
      <c r="O59" s="58" t="s">
        <v>18</v>
      </c>
      <c r="P59" s="89">
        <v>10</v>
      </c>
      <c r="Q59" s="91">
        <f>J59*0.1</f>
        <v>1</v>
      </c>
    </row>
    <row r="60" spans="1:17" ht="150" hidden="1">
      <c r="A60" s="128" t="s">
        <v>154</v>
      </c>
      <c r="B60" s="54" t="s">
        <v>125</v>
      </c>
      <c r="C60" s="28" t="s">
        <v>19</v>
      </c>
      <c r="D60" s="1" t="s">
        <v>105</v>
      </c>
      <c r="E60" s="24" t="s">
        <v>30</v>
      </c>
      <c r="F60" s="35" t="s">
        <v>55</v>
      </c>
      <c r="G60" s="23" t="s">
        <v>31</v>
      </c>
      <c r="H60" s="23" t="s">
        <v>32</v>
      </c>
      <c r="I60" s="2" t="s">
        <v>96</v>
      </c>
      <c r="J60" s="95"/>
      <c r="K60" s="58">
        <f t="shared" ref="K60:K66" si="0">J60</f>
        <v>0</v>
      </c>
      <c r="L60" s="58">
        <f t="shared" ref="L60:L66" si="1">J60</f>
        <v>0</v>
      </c>
      <c r="M60" s="51" t="s">
        <v>18</v>
      </c>
      <c r="N60" s="51" t="s">
        <v>18</v>
      </c>
      <c r="O60" s="51" t="s">
        <v>18</v>
      </c>
      <c r="P60" s="60">
        <v>10</v>
      </c>
      <c r="Q60" s="52">
        <f>J60*0.1</f>
        <v>0</v>
      </c>
    </row>
    <row r="61" spans="1:17" ht="150" hidden="1">
      <c r="A61" s="129" t="s">
        <v>111</v>
      </c>
      <c r="B61" s="54" t="s">
        <v>128</v>
      </c>
      <c r="C61" s="1" t="s">
        <v>17</v>
      </c>
      <c r="D61" s="28" t="s">
        <v>105</v>
      </c>
      <c r="E61" s="24" t="s">
        <v>30</v>
      </c>
      <c r="F61" s="35" t="s">
        <v>85</v>
      </c>
      <c r="G61" s="23" t="s">
        <v>31</v>
      </c>
      <c r="H61" s="23" t="s">
        <v>32</v>
      </c>
      <c r="I61" s="2" t="s">
        <v>96</v>
      </c>
      <c r="J61" s="95"/>
      <c r="K61" s="58">
        <f t="shared" si="0"/>
        <v>0</v>
      </c>
      <c r="L61" s="58">
        <f t="shared" si="1"/>
        <v>0</v>
      </c>
      <c r="M61" s="51" t="s">
        <v>18</v>
      </c>
      <c r="N61" s="51" t="s">
        <v>18</v>
      </c>
      <c r="O61" s="51" t="s">
        <v>18</v>
      </c>
      <c r="P61" s="60">
        <v>10</v>
      </c>
      <c r="Q61" s="52">
        <f t="shared" ref="Q61:Q68" si="2">J61*0.1</f>
        <v>0</v>
      </c>
    </row>
    <row r="62" spans="1:17" ht="150" hidden="1">
      <c r="A62" s="53" t="s">
        <v>126</v>
      </c>
      <c r="B62" s="54" t="s">
        <v>127</v>
      </c>
      <c r="C62" s="1" t="s">
        <v>19</v>
      </c>
      <c r="D62" s="28" t="s">
        <v>105</v>
      </c>
      <c r="E62" s="29" t="s">
        <v>30</v>
      </c>
      <c r="F62" s="35" t="s">
        <v>85</v>
      </c>
      <c r="G62" s="28" t="s">
        <v>31</v>
      </c>
      <c r="H62" s="28" t="s">
        <v>32</v>
      </c>
      <c r="I62" s="2" t="s">
        <v>96</v>
      </c>
      <c r="J62" s="95"/>
      <c r="K62" s="58">
        <f t="shared" si="0"/>
        <v>0</v>
      </c>
      <c r="L62" s="58">
        <f t="shared" si="1"/>
        <v>0</v>
      </c>
      <c r="M62" s="51" t="s">
        <v>18</v>
      </c>
      <c r="N62" s="51" t="s">
        <v>18</v>
      </c>
      <c r="O62" s="51" t="s">
        <v>18</v>
      </c>
      <c r="P62" s="60">
        <v>10</v>
      </c>
      <c r="Q62" s="52">
        <f t="shared" si="2"/>
        <v>0</v>
      </c>
    </row>
    <row r="63" spans="1:17" s="71" customFormat="1" ht="96.75" customHeight="1">
      <c r="A63" s="130" t="s">
        <v>155</v>
      </c>
      <c r="B63" s="87" t="s">
        <v>125</v>
      </c>
      <c r="C63" s="88" t="s">
        <v>19</v>
      </c>
      <c r="D63" s="58" t="s">
        <v>109</v>
      </c>
      <c r="E63" s="89" t="s">
        <v>30</v>
      </c>
      <c r="F63" s="58" t="s">
        <v>55</v>
      </c>
      <c r="G63" s="58" t="s">
        <v>31</v>
      </c>
      <c r="H63" s="58" t="s">
        <v>32</v>
      </c>
      <c r="I63" s="90" t="s">
        <v>96</v>
      </c>
      <c r="J63" s="95">
        <v>32</v>
      </c>
      <c r="K63" s="58">
        <v>46</v>
      </c>
      <c r="L63" s="58">
        <v>46</v>
      </c>
      <c r="M63" s="58" t="s">
        <v>18</v>
      </c>
      <c r="N63" s="58" t="s">
        <v>18</v>
      </c>
      <c r="O63" s="58" t="s">
        <v>18</v>
      </c>
      <c r="P63" s="89">
        <v>10</v>
      </c>
      <c r="Q63" s="91">
        <f t="shared" si="2"/>
        <v>3</v>
      </c>
    </row>
    <row r="64" spans="1:17" ht="56.25">
      <c r="A64" s="131" t="s">
        <v>153</v>
      </c>
      <c r="B64" s="87" t="s">
        <v>202</v>
      </c>
      <c r="C64" s="1" t="s">
        <v>17</v>
      </c>
      <c r="D64" s="85" t="s">
        <v>109</v>
      </c>
      <c r="E64" s="86" t="s">
        <v>30</v>
      </c>
      <c r="F64" s="85" t="s">
        <v>55</v>
      </c>
      <c r="G64" s="85" t="s">
        <v>31</v>
      </c>
      <c r="H64" s="85" t="s">
        <v>32</v>
      </c>
      <c r="I64" s="2" t="s">
        <v>96</v>
      </c>
      <c r="J64" s="95">
        <v>116</v>
      </c>
      <c r="K64" s="58">
        <v>136</v>
      </c>
      <c r="L64" s="58">
        <v>136</v>
      </c>
      <c r="M64" s="85" t="s">
        <v>18</v>
      </c>
      <c r="N64" s="85" t="s">
        <v>18</v>
      </c>
      <c r="O64" s="85" t="s">
        <v>18</v>
      </c>
      <c r="P64" s="86">
        <v>10</v>
      </c>
      <c r="Q64" s="52">
        <f t="shared" si="2"/>
        <v>12</v>
      </c>
    </row>
    <row r="65" spans="1:17" ht="150" hidden="1">
      <c r="A65" s="53" t="s">
        <v>129</v>
      </c>
      <c r="B65" s="54" t="s">
        <v>128</v>
      </c>
      <c r="C65" s="1" t="s">
        <v>17</v>
      </c>
      <c r="D65" s="28" t="s">
        <v>109</v>
      </c>
      <c r="E65" s="29" t="s">
        <v>30</v>
      </c>
      <c r="F65" s="35" t="s">
        <v>85</v>
      </c>
      <c r="G65" s="28" t="s">
        <v>31</v>
      </c>
      <c r="H65" s="28" t="s">
        <v>32</v>
      </c>
      <c r="I65" s="2" t="s">
        <v>96</v>
      </c>
      <c r="J65" s="57"/>
      <c r="K65" s="58">
        <f t="shared" si="0"/>
        <v>0</v>
      </c>
      <c r="L65" s="58">
        <f t="shared" si="1"/>
        <v>0</v>
      </c>
      <c r="M65" s="51" t="s">
        <v>18</v>
      </c>
      <c r="N65" s="51" t="s">
        <v>18</v>
      </c>
      <c r="O65" s="51" t="s">
        <v>18</v>
      </c>
      <c r="P65" s="50">
        <v>5</v>
      </c>
      <c r="Q65" s="52">
        <f t="shared" si="2"/>
        <v>0</v>
      </c>
    </row>
    <row r="66" spans="1:17" ht="150" hidden="1">
      <c r="A66" s="53" t="s">
        <v>130</v>
      </c>
      <c r="B66" s="54" t="s">
        <v>127</v>
      </c>
      <c r="C66" s="1" t="s">
        <v>19</v>
      </c>
      <c r="D66" s="28" t="s">
        <v>109</v>
      </c>
      <c r="E66" s="29" t="s">
        <v>30</v>
      </c>
      <c r="F66" s="35" t="s">
        <v>85</v>
      </c>
      <c r="G66" s="28" t="s">
        <v>31</v>
      </c>
      <c r="H66" s="28" t="s">
        <v>32</v>
      </c>
      <c r="I66" s="2" t="s">
        <v>96</v>
      </c>
      <c r="J66" s="51"/>
      <c r="K66" s="58">
        <f t="shared" si="0"/>
        <v>0</v>
      </c>
      <c r="L66" s="58">
        <f t="shared" si="1"/>
        <v>0</v>
      </c>
      <c r="M66" s="51" t="s">
        <v>18</v>
      </c>
      <c r="N66" s="51" t="s">
        <v>18</v>
      </c>
      <c r="O66" s="51" t="s">
        <v>18</v>
      </c>
      <c r="P66" s="50"/>
      <c r="Q66" s="52">
        <f t="shared" si="2"/>
        <v>0</v>
      </c>
    </row>
    <row r="67" spans="1:17" hidden="1">
      <c r="A67" s="18"/>
      <c r="B67" s="24"/>
      <c r="C67" s="23"/>
      <c r="D67" s="23"/>
      <c r="E67" s="24"/>
      <c r="F67" s="24"/>
      <c r="G67" s="23"/>
      <c r="H67" s="23"/>
      <c r="I67" s="2"/>
      <c r="J67" s="51"/>
      <c r="K67" s="51"/>
      <c r="L67" s="51"/>
      <c r="M67" s="51"/>
      <c r="N67" s="51"/>
      <c r="O67" s="51"/>
      <c r="P67" s="50"/>
      <c r="Q67" s="52">
        <f t="shared" si="2"/>
        <v>0</v>
      </c>
    </row>
    <row r="68" spans="1:17" ht="23.25" customHeight="1">
      <c r="A68" s="10" t="s">
        <v>91</v>
      </c>
      <c r="B68" s="24"/>
      <c r="C68" s="23"/>
      <c r="D68" s="23"/>
      <c r="E68" s="24"/>
      <c r="F68" s="24"/>
      <c r="G68" s="23"/>
      <c r="H68" s="23"/>
      <c r="I68" s="11"/>
      <c r="J68" s="51">
        <f>SUM(J59:J67)</f>
        <v>153</v>
      </c>
      <c r="K68" s="51">
        <f t="shared" ref="K68:L68" si="3">SUM(K59:K67)</f>
        <v>182</v>
      </c>
      <c r="L68" s="51">
        <f t="shared" si="3"/>
        <v>182</v>
      </c>
      <c r="M68" s="51"/>
      <c r="N68" s="51"/>
      <c r="O68" s="51"/>
      <c r="P68" s="50">
        <v>10</v>
      </c>
      <c r="Q68" s="52">
        <f t="shared" si="2"/>
        <v>15</v>
      </c>
    </row>
    <row r="69" spans="1:17">
      <c r="A69" s="194"/>
      <c r="B69" s="194"/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</row>
    <row r="70" spans="1:17">
      <c r="A70" s="189" t="s">
        <v>33</v>
      </c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</row>
    <row r="71" spans="1:17">
      <c r="A71" s="166" t="s">
        <v>34</v>
      </c>
      <c r="B71" s="166"/>
      <c r="C71" s="166"/>
      <c r="D71" s="166"/>
      <c r="E71" s="166"/>
      <c r="F71" s="193"/>
      <c r="G71" s="193"/>
      <c r="H71" s="193"/>
      <c r="I71" s="193"/>
      <c r="J71" s="193"/>
      <c r="K71" s="193"/>
      <c r="L71" s="25"/>
      <c r="M71" s="25"/>
      <c r="N71" s="25"/>
      <c r="O71" s="25"/>
    </row>
    <row r="72" spans="1:17">
      <c r="A72" s="23" t="s">
        <v>35</v>
      </c>
      <c r="B72" s="23" t="s">
        <v>36</v>
      </c>
      <c r="C72" s="23" t="s">
        <v>37</v>
      </c>
      <c r="D72" s="23" t="s">
        <v>38</v>
      </c>
      <c r="E72" s="166" t="s">
        <v>15</v>
      </c>
      <c r="F72" s="193"/>
      <c r="G72" s="193"/>
      <c r="H72" s="193"/>
      <c r="I72" s="193"/>
      <c r="J72" s="193"/>
      <c r="K72" s="193"/>
      <c r="L72" s="25"/>
      <c r="M72" s="25"/>
      <c r="N72" s="25"/>
      <c r="O72" s="25"/>
    </row>
    <row r="73" spans="1:17">
      <c r="A73" s="23">
        <v>1</v>
      </c>
      <c r="B73" s="23">
        <v>2</v>
      </c>
      <c r="C73" s="23">
        <v>3</v>
      </c>
      <c r="D73" s="23">
        <v>4</v>
      </c>
      <c r="E73" s="166">
        <v>5</v>
      </c>
      <c r="F73" s="193"/>
      <c r="G73" s="193"/>
      <c r="H73" s="193"/>
      <c r="I73" s="193"/>
      <c r="J73" s="193"/>
      <c r="K73" s="193"/>
      <c r="L73" s="25"/>
      <c r="M73" s="25"/>
      <c r="N73" s="25"/>
      <c r="O73" s="25"/>
    </row>
    <row r="74" spans="1:17">
      <c r="A74" s="23" t="s">
        <v>18</v>
      </c>
      <c r="B74" s="23" t="s">
        <v>18</v>
      </c>
      <c r="C74" s="23" t="s">
        <v>18</v>
      </c>
      <c r="D74" s="23" t="s">
        <v>18</v>
      </c>
      <c r="E74" s="166" t="s">
        <v>18</v>
      </c>
      <c r="F74" s="196"/>
      <c r="G74" s="196"/>
      <c r="H74" s="196"/>
      <c r="I74" s="196"/>
      <c r="J74" s="196"/>
      <c r="K74" s="196"/>
      <c r="L74" s="25"/>
      <c r="M74" s="25"/>
      <c r="N74" s="25"/>
      <c r="O74" s="25"/>
    </row>
    <row r="75" spans="1:17">
      <c r="A75" s="189" t="s">
        <v>39</v>
      </c>
      <c r="B75" s="189"/>
      <c r="C75" s="189"/>
      <c r="D75" s="189"/>
      <c r="E75" s="189"/>
      <c r="F75" s="189"/>
      <c r="G75" s="25"/>
      <c r="H75" s="25"/>
      <c r="I75" s="25"/>
      <c r="J75" s="25"/>
      <c r="K75" s="25"/>
      <c r="L75" s="25"/>
      <c r="M75" s="25"/>
      <c r="N75" s="25"/>
      <c r="O75" s="25"/>
    </row>
    <row r="76" spans="1:17">
      <c r="A76" s="190" t="s">
        <v>40</v>
      </c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27"/>
      <c r="M76" s="27"/>
      <c r="N76" s="27"/>
      <c r="O76" s="27"/>
    </row>
    <row r="77" spans="1:17" ht="232.5" customHeight="1">
      <c r="A77" s="204" t="s">
        <v>209</v>
      </c>
      <c r="B77" s="204"/>
      <c r="C77" s="204"/>
      <c r="D77" s="204"/>
      <c r="E77" s="204"/>
      <c r="F77" s="204"/>
      <c r="G77" s="204"/>
      <c r="H77" s="204"/>
      <c r="I77" s="204"/>
      <c r="J77" s="204"/>
      <c r="K77" s="204"/>
      <c r="L77" s="27"/>
      <c r="M77" s="27"/>
      <c r="N77" s="27"/>
      <c r="O77" s="27"/>
    </row>
    <row r="78" spans="1:17" ht="16.5" customHeight="1">
      <c r="A78" s="192" t="s">
        <v>41</v>
      </c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27"/>
      <c r="M78" s="27"/>
      <c r="N78" s="27"/>
      <c r="O78" s="27"/>
    </row>
    <row r="79" spans="1:17">
      <c r="A79" s="189" t="s">
        <v>42</v>
      </c>
      <c r="B79" s="189"/>
      <c r="C79" s="189"/>
      <c r="D79" s="189"/>
      <c r="E79" s="189"/>
      <c r="F79" s="189"/>
      <c r="G79" s="189"/>
      <c r="H79" s="189"/>
      <c r="I79" s="189"/>
      <c r="J79" s="25"/>
      <c r="K79" s="25"/>
      <c r="L79" s="25"/>
      <c r="M79" s="25"/>
      <c r="N79" s="25"/>
      <c r="O79" s="25"/>
    </row>
    <row r="80" spans="1:17" ht="18" customHeight="1">
      <c r="A80" s="164" t="s">
        <v>43</v>
      </c>
      <c r="B80" s="164"/>
      <c r="C80" s="164"/>
      <c r="D80" s="164"/>
      <c r="E80" s="164" t="s">
        <v>44</v>
      </c>
      <c r="F80" s="164"/>
      <c r="G80" s="164"/>
      <c r="H80" s="164" t="s">
        <v>45</v>
      </c>
      <c r="I80" s="164"/>
      <c r="J80" s="164"/>
      <c r="K80" s="164"/>
      <c r="L80" s="164"/>
      <c r="M80" s="63"/>
      <c r="N80" s="63"/>
      <c r="O80" s="63"/>
      <c r="P80" s="63"/>
    </row>
    <row r="81" spans="1:15">
      <c r="A81" s="165">
        <v>1</v>
      </c>
      <c r="B81" s="165"/>
      <c r="C81" s="165"/>
      <c r="D81" s="165"/>
      <c r="E81" s="158">
        <v>2</v>
      </c>
      <c r="F81" s="159"/>
      <c r="G81" s="160"/>
      <c r="H81" s="164">
        <v>3</v>
      </c>
      <c r="I81" s="164"/>
      <c r="J81" s="164"/>
      <c r="K81" s="164"/>
      <c r="L81" s="164"/>
    </row>
    <row r="82" spans="1:15" ht="55.5" customHeight="1">
      <c r="A82" s="155" t="s">
        <v>198</v>
      </c>
      <c r="B82" s="156"/>
      <c r="C82" s="156"/>
      <c r="D82" s="157"/>
      <c r="E82" s="158" t="s">
        <v>46</v>
      </c>
      <c r="F82" s="159"/>
      <c r="G82" s="160"/>
      <c r="H82" s="158" t="s">
        <v>47</v>
      </c>
      <c r="I82" s="159"/>
      <c r="J82" s="159"/>
      <c r="K82" s="159"/>
      <c r="L82" s="160"/>
    </row>
    <row r="83" spans="1:15" ht="54" customHeight="1">
      <c r="A83" s="155" t="s">
        <v>198</v>
      </c>
      <c r="B83" s="156"/>
      <c r="C83" s="156"/>
      <c r="D83" s="157"/>
      <c r="E83" s="158" t="s">
        <v>48</v>
      </c>
      <c r="F83" s="159"/>
      <c r="G83" s="160"/>
      <c r="H83" s="158" t="s">
        <v>49</v>
      </c>
      <c r="I83" s="159"/>
      <c r="J83" s="159"/>
      <c r="K83" s="159"/>
      <c r="L83" s="160"/>
    </row>
    <row r="84" spans="1:15" ht="55.5" customHeight="1">
      <c r="A84" s="155" t="s">
        <v>198</v>
      </c>
      <c r="B84" s="156"/>
      <c r="C84" s="156"/>
      <c r="D84" s="157"/>
      <c r="E84" s="158" t="s">
        <v>51</v>
      </c>
      <c r="F84" s="159"/>
      <c r="G84" s="160"/>
      <c r="H84" s="158" t="s">
        <v>47</v>
      </c>
      <c r="I84" s="159"/>
      <c r="J84" s="159"/>
      <c r="K84" s="159"/>
      <c r="L84" s="160"/>
    </row>
    <row r="85" spans="1:15" ht="53.25" customHeight="1">
      <c r="A85" s="155" t="s">
        <v>199</v>
      </c>
      <c r="B85" s="156"/>
      <c r="C85" s="156"/>
      <c r="D85" s="157"/>
      <c r="E85" s="158" t="s">
        <v>50</v>
      </c>
      <c r="F85" s="159"/>
      <c r="G85" s="160"/>
      <c r="H85" s="180" t="s">
        <v>121</v>
      </c>
      <c r="I85" s="181"/>
      <c r="J85" s="181"/>
      <c r="K85" s="181"/>
      <c r="L85" s="182"/>
    </row>
    <row r="86" spans="1:15">
      <c r="A86" s="7"/>
      <c r="B86" s="7"/>
      <c r="C86" s="7"/>
      <c r="D86" s="7"/>
      <c r="E86" s="7"/>
      <c r="F86" s="7"/>
      <c r="G86" s="7"/>
      <c r="H86" s="7"/>
      <c r="I86" s="7"/>
      <c r="J86" s="25"/>
      <c r="K86" s="25"/>
      <c r="L86" s="25"/>
      <c r="M86" s="25"/>
      <c r="N86" s="25"/>
      <c r="O86" s="25"/>
    </row>
    <row r="87" spans="1:15" ht="29.25" customHeight="1">
      <c r="A87" s="199" t="s">
        <v>52</v>
      </c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202" t="s">
        <v>123</v>
      </c>
      <c r="N87" s="196" t="s">
        <v>131</v>
      </c>
      <c r="O87" s="25"/>
    </row>
    <row r="88" spans="1:15" ht="18" customHeight="1">
      <c r="A88" s="189" t="s">
        <v>53</v>
      </c>
      <c r="B88" s="189"/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203"/>
      <c r="N88" s="196"/>
      <c r="O88" s="25"/>
    </row>
    <row r="89" spans="1:15" ht="33" customHeight="1">
      <c r="A89" s="189" t="s">
        <v>9</v>
      </c>
      <c r="B89" s="189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203"/>
      <c r="N89" s="196"/>
      <c r="O89" s="25"/>
    </row>
    <row r="90" spans="1:15">
      <c r="A90" s="189" t="s">
        <v>83</v>
      </c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25"/>
      <c r="N90" s="7"/>
      <c r="O90" s="25"/>
    </row>
    <row r="91" spans="1:15">
      <c r="A91" s="189" t="s">
        <v>94</v>
      </c>
      <c r="B91" s="189"/>
      <c r="C91" s="189"/>
      <c r="D91" s="189"/>
      <c r="E91" s="189"/>
      <c r="F91" s="189"/>
      <c r="G91" s="189"/>
      <c r="H91" s="189"/>
      <c r="I91" s="189"/>
      <c r="J91" s="189"/>
      <c r="K91" s="25"/>
      <c r="L91" s="25"/>
      <c r="M91" s="25"/>
      <c r="N91" s="7"/>
      <c r="O91" s="25"/>
    </row>
    <row r="92" spans="1:15" ht="81" customHeight="1">
      <c r="A92" s="166" t="s">
        <v>84</v>
      </c>
      <c r="B92" s="166" t="s">
        <v>10</v>
      </c>
      <c r="C92" s="166"/>
      <c r="D92" s="166"/>
      <c r="E92" s="166" t="s">
        <v>11</v>
      </c>
      <c r="F92" s="166"/>
      <c r="G92" s="166" t="s">
        <v>12</v>
      </c>
      <c r="H92" s="166"/>
      <c r="I92" s="166"/>
      <c r="J92" s="166" t="s">
        <v>13</v>
      </c>
      <c r="K92" s="166"/>
      <c r="L92" s="166"/>
      <c r="M92" s="235" t="s">
        <v>117</v>
      </c>
      <c r="N92" s="236"/>
      <c r="O92" s="25"/>
    </row>
    <row r="93" spans="1:15" ht="59.25" customHeight="1">
      <c r="A93" s="172"/>
      <c r="B93" s="166"/>
      <c r="C93" s="166"/>
      <c r="D93" s="166"/>
      <c r="E93" s="166"/>
      <c r="F93" s="166"/>
      <c r="G93" s="166" t="s">
        <v>14</v>
      </c>
      <c r="H93" s="166" t="s">
        <v>24</v>
      </c>
      <c r="I93" s="166"/>
      <c r="J93" s="166" t="s">
        <v>187</v>
      </c>
      <c r="K93" s="166" t="s">
        <v>188</v>
      </c>
      <c r="L93" s="166" t="s">
        <v>189</v>
      </c>
      <c r="M93" s="196" t="s">
        <v>118</v>
      </c>
      <c r="N93" s="166" t="s">
        <v>119</v>
      </c>
      <c r="O93" s="25"/>
    </row>
    <row r="94" spans="1:15" ht="56.25">
      <c r="A94" s="172"/>
      <c r="B94" s="23" t="s">
        <v>26</v>
      </c>
      <c r="C94" s="23" t="s">
        <v>27</v>
      </c>
      <c r="D94" s="23" t="s">
        <v>18</v>
      </c>
      <c r="E94" s="23" t="s">
        <v>57</v>
      </c>
      <c r="F94" s="23" t="s">
        <v>18</v>
      </c>
      <c r="G94" s="172"/>
      <c r="H94" s="23" t="s">
        <v>15</v>
      </c>
      <c r="I94" s="23" t="s">
        <v>16</v>
      </c>
      <c r="J94" s="166"/>
      <c r="K94" s="166"/>
      <c r="L94" s="172"/>
      <c r="M94" s="196"/>
      <c r="N94" s="166"/>
      <c r="O94" s="25"/>
    </row>
    <row r="95" spans="1:15">
      <c r="A95" s="138">
        <v>1</v>
      </c>
      <c r="B95" s="138">
        <v>2</v>
      </c>
      <c r="C95" s="138">
        <v>3</v>
      </c>
      <c r="D95" s="138">
        <v>4</v>
      </c>
      <c r="E95" s="138">
        <v>5</v>
      </c>
      <c r="F95" s="138">
        <v>6</v>
      </c>
      <c r="G95" s="23">
        <v>7</v>
      </c>
      <c r="H95" s="23">
        <v>8</v>
      </c>
      <c r="I95" s="23">
        <v>9</v>
      </c>
      <c r="J95" s="23">
        <v>10</v>
      </c>
      <c r="K95" s="23">
        <v>11</v>
      </c>
      <c r="L95" s="23">
        <v>12</v>
      </c>
      <c r="M95" s="42">
        <v>13</v>
      </c>
      <c r="N95" s="42">
        <v>14</v>
      </c>
      <c r="O95" s="25"/>
    </row>
    <row r="96" spans="1:15" ht="162.75" hidden="1" customHeight="1">
      <c r="A96" s="61" t="s">
        <v>132</v>
      </c>
      <c r="B96" s="93" t="s">
        <v>104</v>
      </c>
      <c r="C96" s="93" t="s">
        <v>105</v>
      </c>
      <c r="D96" s="141" t="s">
        <v>18</v>
      </c>
      <c r="E96" s="139" t="s">
        <v>55</v>
      </c>
      <c r="F96" s="140" t="s">
        <v>18</v>
      </c>
      <c r="G96" s="146" t="s">
        <v>206</v>
      </c>
      <c r="H96" s="137" t="s">
        <v>208</v>
      </c>
      <c r="I96" s="137">
        <v>642</v>
      </c>
      <c r="J96" s="23">
        <v>0</v>
      </c>
      <c r="K96" s="34">
        <v>0</v>
      </c>
      <c r="L96" s="34">
        <v>0</v>
      </c>
      <c r="M96" s="42">
        <v>0</v>
      </c>
      <c r="N96" s="52">
        <v>0</v>
      </c>
      <c r="O96" s="25"/>
    </row>
    <row r="97" spans="1:15" s="96" customFormat="1" ht="162.75" hidden="1" customHeight="1">
      <c r="A97" s="62" t="s">
        <v>133</v>
      </c>
      <c r="B97" s="93" t="s">
        <v>54</v>
      </c>
      <c r="C97" s="93" t="s">
        <v>105</v>
      </c>
      <c r="D97" s="141" t="s">
        <v>18</v>
      </c>
      <c r="E97" s="139" t="s">
        <v>55</v>
      </c>
      <c r="F97" s="140"/>
      <c r="G97" s="146" t="s">
        <v>206</v>
      </c>
      <c r="H97" s="140" t="s">
        <v>208</v>
      </c>
      <c r="I97" s="140">
        <v>642</v>
      </c>
      <c r="J97" s="140">
        <v>0</v>
      </c>
      <c r="K97" s="140">
        <v>0</v>
      </c>
      <c r="L97" s="140">
        <v>0</v>
      </c>
      <c r="M97" s="141">
        <v>0</v>
      </c>
      <c r="N97" s="52">
        <v>0</v>
      </c>
      <c r="O97" s="142"/>
    </row>
    <row r="98" spans="1:15" s="96" customFormat="1" ht="162.75" hidden="1" customHeight="1">
      <c r="A98" s="128" t="s">
        <v>134</v>
      </c>
      <c r="B98" s="93" t="s">
        <v>20</v>
      </c>
      <c r="C98" s="93" t="s">
        <v>105</v>
      </c>
      <c r="D98" s="141" t="s">
        <v>18</v>
      </c>
      <c r="E98" s="139" t="s">
        <v>55</v>
      </c>
      <c r="F98" s="140"/>
      <c r="G98" s="146" t="s">
        <v>206</v>
      </c>
      <c r="H98" s="140" t="s">
        <v>208</v>
      </c>
      <c r="I98" s="140">
        <v>642</v>
      </c>
      <c r="J98" s="140">
        <v>0</v>
      </c>
      <c r="K98" s="140">
        <v>0</v>
      </c>
      <c r="L98" s="140">
        <v>0</v>
      </c>
      <c r="M98" s="141">
        <v>0</v>
      </c>
      <c r="N98" s="52">
        <v>0</v>
      </c>
      <c r="O98" s="142"/>
    </row>
    <row r="99" spans="1:15" s="96" customFormat="1" ht="162.75" customHeight="1">
      <c r="A99" s="131" t="s">
        <v>135</v>
      </c>
      <c r="B99" s="93" t="s">
        <v>106</v>
      </c>
      <c r="C99" s="93" t="s">
        <v>105</v>
      </c>
      <c r="D99" s="141" t="s">
        <v>18</v>
      </c>
      <c r="E99" s="139" t="s">
        <v>55</v>
      </c>
      <c r="F99" s="140"/>
      <c r="G99" s="146" t="s">
        <v>206</v>
      </c>
      <c r="H99" s="140" t="s">
        <v>208</v>
      </c>
      <c r="I99" s="140">
        <v>642</v>
      </c>
      <c r="J99" s="140">
        <v>0</v>
      </c>
      <c r="K99" s="140">
        <v>0</v>
      </c>
      <c r="L99" s="140">
        <v>0</v>
      </c>
      <c r="M99" s="141">
        <v>0</v>
      </c>
      <c r="N99" s="52">
        <v>0</v>
      </c>
      <c r="O99" s="142"/>
    </row>
    <row r="100" spans="1:15" s="96" customFormat="1" ht="162.75" customHeight="1">
      <c r="A100" s="128" t="s">
        <v>136</v>
      </c>
      <c r="B100" s="93" t="s">
        <v>56</v>
      </c>
      <c r="C100" s="93" t="s">
        <v>105</v>
      </c>
      <c r="D100" s="141" t="s">
        <v>18</v>
      </c>
      <c r="E100" s="139" t="s">
        <v>55</v>
      </c>
      <c r="F100" s="140"/>
      <c r="G100" s="146" t="s">
        <v>206</v>
      </c>
      <c r="H100" s="140" t="s">
        <v>208</v>
      </c>
      <c r="I100" s="140">
        <v>642</v>
      </c>
      <c r="J100" s="140">
        <v>0</v>
      </c>
      <c r="K100" s="140">
        <v>0</v>
      </c>
      <c r="L100" s="140">
        <v>0</v>
      </c>
      <c r="M100" s="141">
        <v>0</v>
      </c>
      <c r="N100" s="52">
        <v>0</v>
      </c>
      <c r="O100" s="142"/>
    </row>
    <row r="101" spans="1:15" s="96" customFormat="1" ht="162.75" hidden="1" customHeight="1">
      <c r="A101" s="55" t="s">
        <v>137</v>
      </c>
      <c r="B101" s="93" t="s">
        <v>104</v>
      </c>
      <c r="C101" s="93" t="s">
        <v>105</v>
      </c>
      <c r="D101" s="141" t="s">
        <v>18</v>
      </c>
      <c r="E101" s="139" t="s">
        <v>85</v>
      </c>
      <c r="F101" s="140"/>
      <c r="G101" s="146" t="s">
        <v>206</v>
      </c>
      <c r="H101" s="140" t="s">
        <v>208</v>
      </c>
      <c r="I101" s="140">
        <v>642</v>
      </c>
      <c r="J101" s="140">
        <v>0</v>
      </c>
      <c r="K101" s="140">
        <v>0</v>
      </c>
      <c r="L101" s="140">
        <v>0</v>
      </c>
      <c r="M101" s="141">
        <v>0</v>
      </c>
      <c r="N101" s="52">
        <v>0</v>
      </c>
      <c r="O101" s="142"/>
    </row>
    <row r="102" spans="1:15" s="96" customFormat="1" ht="162.75" hidden="1" customHeight="1">
      <c r="A102" s="55" t="s">
        <v>138</v>
      </c>
      <c r="B102" s="93" t="s">
        <v>54</v>
      </c>
      <c r="C102" s="93" t="s">
        <v>105</v>
      </c>
      <c r="D102" s="141" t="s">
        <v>18</v>
      </c>
      <c r="E102" s="139" t="s">
        <v>85</v>
      </c>
      <c r="F102" s="140"/>
      <c r="G102" s="146" t="s">
        <v>206</v>
      </c>
      <c r="H102" s="140" t="s">
        <v>208</v>
      </c>
      <c r="I102" s="140">
        <v>642</v>
      </c>
      <c r="J102" s="140">
        <v>0</v>
      </c>
      <c r="K102" s="140">
        <v>0</v>
      </c>
      <c r="L102" s="140">
        <v>0</v>
      </c>
      <c r="M102" s="141">
        <v>0</v>
      </c>
      <c r="N102" s="52">
        <v>0</v>
      </c>
      <c r="O102" s="142"/>
    </row>
    <row r="103" spans="1:15" s="96" customFormat="1" ht="162.75" hidden="1" customHeight="1">
      <c r="A103" s="55" t="s">
        <v>139</v>
      </c>
      <c r="B103" s="93" t="s">
        <v>20</v>
      </c>
      <c r="C103" s="93" t="s">
        <v>105</v>
      </c>
      <c r="D103" s="141" t="s">
        <v>18</v>
      </c>
      <c r="E103" s="139" t="s">
        <v>85</v>
      </c>
      <c r="F103" s="140"/>
      <c r="G103" s="146" t="s">
        <v>206</v>
      </c>
      <c r="H103" s="140" t="s">
        <v>208</v>
      </c>
      <c r="I103" s="140">
        <v>642</v>
      </c>
      <c r="J103" s="140">
        <v>0</v>
      </c>
      <c r="K103" s="140">
        <v>0</v>
      </c>
      <c r="L103" s="140">
        <v>0</v>
      </c>
      <c r="M103" s="141">
        <v>0</v>
      </c>
      <c r="N103" s="52">
        <v>0</v>
      </c>
      <c r="O103" s="142"/>
    </row>
    <row r="104" spans="1:15" s="96" customFormat="1" ht="162.75" hidden="1" customHeight="1">
      <c r="A104" s="55" t="s">
        <v>140</v>
      </c>
      <c r="B104" s="93" t="s">
        <v>106</v>
      </c>
      <c r="C104" s="93" t="s">
        <v>105</v>
      </c>
      <c r="D104" s="141" t="s">
        <v>18</v>
      </c>
      <c r="E104" s="139" t="s">
        <v>85</v>
      </c>
      <c r="F104" s="140"/>
      <c r="G104" s="146" t="s">
        <v>206</v>
      </c>
      <c r="H104" s="140" t="s">
        <v>208</v>
      </c>
      <c r="I104" s="140">
        <v>642</v>
      </c>
      <c r="J104" s="140">
        <v>0</v>
      </c>
      <c r="K104" s="140">
        <v>0</v>
      </c>
      <c r="L104" s="140">
        <v>0</v>
      </c>
      <c r="M104" s="141">
        <v>0</v>
      </c>
      <c r="N104" s="52">
        <v>0</v>
      </c>
      <c r="O104" s="142"/>
    </row>
    <row r="105" spans="1:15" s="96" customFormat="1" ht="162.75" hidden="1" customHeight="1">
      <c r="A105" s="55" t="s">
        <v>141</v>
      </c>
      <c r="B105" s="93" t="s">
        <v>56</v>
      </c>
      <c r="C105" s="93" t="s">
        <v>105</v>
      </c>
      <c r="D105" s="141" t="s">
        <v>18</v>
      </c>
      <c r="E105" s="139" t="s">
        <v>85</v>
      </c>
      <c r="F105" s="140"/>
      <c r="G105" s="146" t="s">
        <v>206</v>
      </c>
      <c r="H105" s="140" t="s">
        <v>208</v>
      </c>
      <c r="I105" s="140">
        <v>642</v>
      </c>
      <c r="J105" s="140">
        <v>0</v>
      </c>
      <c r="K105" s="140">
        <v>0</v>
      </c>
      <c r="L105" s="140">
        <v>0</v>
      </c>
      <c r="M105" s="141">
        <v>0</v>
      </c>
      <c r="N105" s="52">
        <v>0</v>
      </c>
      <c r="O105" s="142"/>
    </row>
    <row r="106" spans="1:15" s="96" customFormat="1" ht="162.75" hidden="1" customHeight="1">
      <c r="A106" s="128" t="s">
        <v>142</v>
      </c>
      <c r="B106" s="93" t="s">
        <v>104</v>
      </c>
      <c r="C106" s="93" t="s">
        <v>109</v>
      </c>
      <c r="D106" s="141" t="s">
        <v>18</v>
      </c>
      <c r="E106" s="139" t="s">
        <v>55</v>
      </c>
      <c r="F106" s="140"/>
      <c r="G106" s="146" t="s">
        <v>206</v>
      </c>
      <c r="H106" s="140" t="s">
        <v>208</v>
      </c>
      <c r="I106" s="140">
        <v>642</v>
      </c>
      <c r="J106" s="140">
        <v>0</v>
      </c>
      <c r="K106" s="140">
        <v>0</v>
      </c>
      <c r="L106" s="140">
        <v>0</v>
      </c>
      <c r="M106" s="141">
        <v>0</v>
      </c>
      <c r="N106" s="52">
        <v>0</v>
      </c>
      <c r="O106" s="142"/>
    </row>
    <row r="107" spans="1:15" s="96" customFormat="1" ht="162.75" customHeight="1">
      <c r="A107" s="128" t="s">
        <v>143</v>
      </c>
      <c r="B107" s="93" t="s">
        <v>54</v>
      </c>
      <c r="C107" s="93" t="s">
        <v>109</v>
      </c>
      <c r="D107" s="141" t="s">
        <v>18</v>
      </c>
      <c r="E107" s="139" t="s">
        <v>55</v>
      </c>
      <c r="F107" s="140"/>
      <c r="G107" s="146" t="s">
        <v>206</v>
      </c>
      <c r="H107" s="140" t="s">
        <v>208</v>
      </c>
      <c r="I107" s="140">
        <v>642</v>
      </c>
      <c r="J107" s="140">
        <v>0</v>
      </c>
      <c r="K107" s="140">
        <v>0</v>
      </c>
      <c r="L107" s="140">
        <v>0</v>
      </c>
      <c r="M107" s="141">
        <v>0</v>
      </c>
      <c r="N107" s="52">
        <v>0</v>
      </c>
      <c r="O107" s="142"/>
    </row>
    <row r="108" spans="1:15" s="96" customFormat="1" ht="162.75" customHeight="1">
      <c r="A108" s="128" t="s">
        <v>144</v>
      </c>
      <c r="B108" s="93" t="s">
        <v>20</v>
      </c>
      <c r="C108" s="93" t="s">
        <v>109</v>
      </c>
      <c r="D108" s="141" t="s">
        <v>18</v>
      </c>
      <c r="E108" s="139" t="s">
        <v>55</v>
      </c>
      <c r="F108" s="140"/>
      <c r="G108" s="146" t="s">
        <v>206</v>
      </c>
      <c r="H108" s="140" t="s">
        <v>208</v>
      </c>
      <c r="I108" s="140">
        <v>642</v>
      </c>
      <c r="J108" s="140">
        <v>0</v>
      </c>
      <c r="K108" s="140">
        <v>0</v>
      </c>
      <c r="L108" s="140">
        <v>0</v>
      </c>
      <c r="M108" s="141">
        <v>0</v>
      </c>
      <c r="N108" s="52">
        <v>0</v>
      </c>
      <c r="O108" s="142"/>
    </row>
    <row r="109" spans="1:15" s="96" customFormat="1" ht="162.75" customHeight="1">
      <c r="A109" s="131" t="s">
        <v>145</v>
      </c>
      <c r="B109" s="93" t="s">
        <v>106</v>
      </c>
      <c r="C109" s="93" t="s">
        <v>109</v>
      </c>
      <c r="D109" s="141" t="s">
        <v>18</v>
      </c>
      <c r="E109" s="139" t="s">
        <v>55</v>
      </c>
      <c r="F109" s="140"/>
      <c r="G109" s="146" t="s">
        <v>206</v>
      </c>
      <c r="H109" s="140" t="s">
        <v>208</v>
      </c>
      <c r="I109" s="140">
        <v>642</v>
      </c>
      <c r="J109" s="140">
        <v>0</v>
      </c>
      <c r="K109" s="140">
        <v>0</v>
      </c>
      <c r="L109" s="140">
        <v>0</v>
      </c>
      <c r="M109" s="141">
        <v>0</v>
      </c>
      <c r="N109" s="52">
        <v>0</v>
      </c>
      <c r="O109" s="142"/>
    </row>
    <row r="110" spans="1:15" s="96" customFormat="1" ht="162.75" customHeight="1">
      <c r="A110" s="128" t="s">
        <v>146</v>
      </c>
      <c r="B110" s="93" t="s">
        <v>56</v>
      </c>
      <c r="C110" s="93" t="s">
        <v>109</v>
      </c>
      <c r="D110" s="141" t="s">
        <v>18</v>
      </c>
      <c r="E110" s="139" t="s">
        <v>55</v>
      </c>
      <c r="F110" s="140"/>
      <c r="G110" s="146" t="s">
        <v>206</v>
      </c>
      <c r="H110" s="140" t="s">
        <v>208</v>
      </c>
      <c r="I110" s="140">
        <v>642</v>
      </c>
      <c r="J110" s="140">
        <v>0</v>
      </c>
      <c r="K110" s="140">
        <v>0</v>
      </c>
      <c r="L110" s="140">
        <v>0</v>
      </c>
      <c r="M110" s="141">
        <v>0</v>
      </c>
      <c r="N110" s="52">
        <v>0</v>
      </c>
      <c r="O110" s="142"/>
    </row>
    <row r="111" spans="1:15" s="96" customFormat="1" ht="162.75" hidden="1" customHeight="1">
      <c r="A111" s="56" t="s">
        <v>147</v>
      </c>
      <c r="B111" s="93" t="s">
        <v>104</v>
      </c>
      <c r="C111" s="93" t="s">
        <v>109</v>
      </c>
      <c r="D111" s="141" t="s">
        <v>18</v>
      </c>
      <c r="E111" s="139" t="s">
        <v>85</v>
      </c>
      <c r="F111" s="140"/>
      <c r="G111" s="146" t="s">
        <v>206</v>
      </c>
      <c r="H111" s="140" t="s">
        <v>208</v>
      </c>
      <c r="I111" s="140">
        <v>642</v>
      </c>
      <c r="J111" s="140">
        <v>0</v>
      </c>
      <c r="K111" s="140">
        <v>0</v>
      </c>
      <c r="L111" s="140">
        <v>0</v>
      </c>
      <c r="M111" s="141">
        <v>0</v>
      </c>
      <c r="N111" s="52">
        <v>0</v>
      </c>
      <c r="O111" s="142"/>
    </row>
    <row r="112" spans="1:15" s="96" customFormat="1" ht="162.75" hidden="1" customHeight="1">
      <c r="A112" s="56" t="s">
        <v>148</v>
      </c>
      <c r="B112" s="93" t="s">
        <v>54</v>
      </c>
      <c r="C112" s="93" t="s">
        <v>109</v>
      </c>
      <c r="D112" s="141" t="s">
        <v>18</v>
      </c>
      <c r="E112" s="139" t="s">
        <v>85</v>
      </c>
      <c r="F112" s="140"/>
      <c r="G112" s="146" t="s">
        <v>206</v>
      </c>
      <c r="H112" s="140" t="s">
        <v>208</v>
      </c>
      <c r="I112" s="140">
        <v>642</v>
      </c>
      <c r="J112" s="140">
        <v>0</v>
      </c>
      <c r="K112" s="140">
        <v>0</v>
      </c>
      <c r="L112" s="140">
        <v>0</v>
      </c>
      <c r="M112" s="141">
        <v>0</v>
      </c>
      <c r="N112" s="52">
        <v>0</v>
      </c>
      <c r="O112" s="142"/>
    </row>
    <row r="113" spans="1:17" s="96" customFormat="1" ht="162.75" hidden="1" customHeight="1">
      <c r="A113" s="56" t="s">
        <v>149</v>
      </c>
      <c r="B113" s="93" t="s">
        <v>20</v>
      </c>
      <c r="C113" s="93" t="s">
        <v>109</v>
      </c>
      <c r="D113" s="141" t="s">
        <v>18</v>
      </c>
      <c r="E113" s="139" t="s">
        <v>85</v>
      </c>
      <c r="F113" s="140"/>
      <c r="G113" s="146" t="s">
        <v>206</v>
      </c>
      <c r="H113" s="140" t="s">
        <v>208</v>
      </c>
      <c r="I113" s="140">
        <v>642</v>
      </c>
      <c r="J113" s="140">
        <v>0</v>
      </c>
      <c r="K113" s="140">
        <v>0</v>
      </c>
      <c r="L113" s="140">
        <v>0</v>
      </c>
      <c r="M113" s="141">
        <v>0</v>
      </c>
      <c r="N113" s="52">
        <v>0</v>
      </c>
      <c r="O113" s="142"/>
    </row>
    <row r="114" spans="1:17" s="96" customFormat="1" ht="162.75" hidden="1" customHeight="1">
      <c r="A114" s="56" t="s">
        <v>150</v>
      </c>
      <c r="B114" s="93" t="s">
        <v>106</v>
      </c>
      <c r="C114" s="93" t="s">
        <v>109</v>
      </c>
      <c r="D114" s="141" t="s">
        <v>18</v>
      </c>
      <c r="E114" s="139" t="s">
        <v>85</v>
      </c>
      <c r="F114" s="140"/>
      <c r="G114" s="146" t="s">
        <v>206</v>
      </c>
      <c r="H114" s="140" t="s">
        <v>208</v>
      </c>
      <c r="I114" s="140">
        <v>642</v>
      </c>
      <c r="J114" s="140">
        <v>0</v>
      </c>
      <c r="K114" s="140">
        <v>0</v>
      </c>
      <c r="L114" s="140">
        <v>0</v>
      </c>
      <c r="M114" s="141">
        <v>0</v>
      </c>
      <c r="N114" s="52">
        <v>0</v>
      </c>
      <c r="O114" s="142"/>
    </row>
    <row r="115" spans="1:17" s="96" customFormat="1" ht="162.75" hidden="1" customHeight="1">
      <c r="A115" s="55" t="s">
        <v>151</v>
      </c>
      <c r="B115" s="93" t="s">
        <v>56</v>
      </c>
      <c r="C115" s="93" t="s">
        <v>109</v>
      </c>
      <c r="D115" s="141" t="s">
        <v>18</v>
      </c>
      <c r="E115" s="139" t="s">
        <v>85</v>
      </c>
      <c r="F115" s="140"/>
      <c r="G115" s="146" t="s">
        <v>206</v>
      </c>
      <c r="H115" s="140" t="s">
        <v>208</v>
      </c>
      <c r="I115" s="140">
        <v>642</v>
      </c>
      <c r="J115" s="140">
        <v>0</v>
      </c>
      <c r="K115" s="140">
        <v>0</v>
      </c>
      <c r="L115" s="140">
        <v>0</v>
      </c>
      <c r="M115" s="141">
        <v>0</v>
      </c>
      <c r="N115" s="52">
        <v>0</v>
      </c>
      <c r="O115" s="142"/>
    </row>
    <row r="116" spans="1:17" s="96" customFormat="1" ht="18" customHeight="1">
      <c r="A116" s="151"/>
      <c r="B116" s="143"/>
      <c r="C116" s="143"/>
      <c r="D116" s="47"/>
      <c r="E116" s="143"/>
      <c r="F116" s="47"/>
      <c r="G116" s="152"/>
      <c r="H116" s="47"/>
      <c r="I116" s="47"/>
      <c r="J116" s="47"/>
      <c r="K116" s="47"/>
      <c r="L116" s="47"/>
      <c r="M116" s="7"/>
      <c r="N116" s="153"/>
      <c r="O116" s="142"/>
    </row>
    <row r="117" spans="1:17" ht="18.75" customHeight="1">
      <c r="A117" s="198"/>
      <c r="B117" s="198"/>
      <c r="C117" s="198"/>
      <c r="D117" s="198"/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</row>
    <row r="118" spans="1:17">
      <c r="A118" s="189" t="s">
        <v>95</v>
      </c>
      <c r="B118" s="189"/>
      <c r="C118" s="189"/>
      <c r="D118" s="189"/>
      <c r="E118" s="189"/>
      <c r="F118" s="189"/>
      <c r="G118" s="189"/>
      <c r="H118" s="189"/>
      <c r="I118" s="189"/>
      <c r="J118" s="189"/>
      <c r="K118" s="25"/>
      <c r="L118" s="25"/>
      <c r="M118" s="25"/>
      <c r="N118" s="25"/>
      <c r="O118" s="25"/>
    </row>
    <row r="119" spans="1:17" ht="123.75" customHeight="1">
      <c r="A119" s="166" t="s">
        <v>84</v>
      </c>
      <c r="B119" s="166" t="s">
        <v>10</v>
      </c>
      <c r="C119" s="166"/>
      <c r="D119" s="166"/>
      <c r="E119" s="166" t="s">
        <v>11</v>
      </c>
      <c r="F119" s="166"/>
      <c r="G119" s="166" t="s">
        <v>21</v>
      </c>
      <c r="H119" s="166"/>
      <c r="I119" s="166"/>
      <c r="J119" s="166" t="s">
        <v>22</v>
      </c>
      <c r="K119" s="166"/>
      <c r="L119" s="166"/>
      <c r="M119" s="166" t="s">
        <v>23</v>
      </c>
      <c r="N119" s="166"/>
      <c r="O119" s="166"/>
      <c r="P119" s="235" t="s">
        <v>117</v>
      </c>
      <c r="Q119" s="236"/>
    </row>
    <row r="120" spans="1:17" ht="63" customHeight="1">
      <c r="A120" s="172"/>
      <c r="B120" s="166"/>
      <c r="C120" s="166"/>
      <c r="D120" s="166"/>
      <c r="E120" s="166"/>
      <c r="F120" s="166"/>
      <c r="G120" s="166" t="s">
        <v>82</v>
      </c>
      <c r="H120" s="166" t="s">
        <v>24</v>
      </c>
      <c r="I120" s="166"/>
      <c r="J120" s="166" t="s">
        <v>187</v>
      </c>
      <c r="K120" s="166" t="s">
        <v>188</v>
      </c>
      <c r="L120" s="166" t="s">
        <v>189</v>
      </c>
      <c r="M120" s="166" t="s">
        <v>187</v>
      </c>
      <c r="N120" s="166" t="s">
        <v>188</v>
      </c>
      <c r="O120" s="166" t="s">
        <v>189</v>
      </c>
      <c r="P120" s="166" t="s">
        <v>118</v>
      </c>
      <c r="Q120" s="166" t="s">
        <v>119</v>
      </c>
    </row>
    <row r="121" spans="1:17" ht="52.5" customHeight="1">
      <c r="A121" s="172"/>
      <c r="B121" s="23" t="s">
        <v>26</v>
      </c>
      <c r="C121" s="23" t="s">
        <v>27</v>
      </c>
      <c r="D121" s="23" t="s">
        <v>18</v>
      </c>
      <c r="E121" s="23" t="s">
        <v>57</v>
      </c>
      <c r="F121" s="23" t="s">
        <v>18</v>
      </c>
      <c r="G121" s="172"/>
      <c r="H121" s="23" t="s">
        <v>29</v>
      </c>
      <c r="I121" s="23" t="s">
        <v>16</v>
      </c>
      <c r="J121" s="166"/>
      <c r="K121" s="166"/>
      <c r="L121" s="172"/>
      <c r="M121" s="166"/>
      <c r="N121" s="166"/>
      <c r="O121" s="172"/>
      <c r="P121" s="166"/>
      <c r="Q121" s="166"/>
    </row>
    <row r="122" spans="1:17">
      <c r="A122" s="16">
        <v>1</v>
      </c>
      <c r="B122" s="16">
        <v>2</v>
      </c>
      <c r="C122" s="16">
        <v>3</v>
      </c>
      <c r="D122" s="23">
        <v>4</v>
      </c>
      <c r="E122" s="23">
        <v>5</v>
      </c>
      <c r="F122" s="23">
        <v>6</v>
      </c>
      <c r="G122" s="23">
        <v>7</v>
      </c>
      <c r="H122" s="23">
        <v>8</v>
      </c>
      <c r="I122" s="23">
        <v>9</v>
      </c>
      <c r="J122" s="95">
        <v>10</v>
      </c>
      <c r="K122" s="23">
        <v>11</v>
      </c>
      <c r="L122" s="23">
        <v>12</v>
      </c>
      <c r="M122" s="23">
        <v>13</v>
      </c>
      <c r="N122" s="23">
        <v>14</v>
      </c>
      <c r="O122" s="23">
        <v>15</v>
      </c>
      <c r="P122" s="48">
        <v>16</v>
      </c>
      <c r="Q122" s="48">
        <v>17</v>
      </c>
    </row>
    <row r="123" spans="1:17" ht="56.25" hidden="1">
      <c r="A123" s="61" t="s">
        <v>132</v>
      </c>
      <c r="B123" s="1" t="s">
        <v>104</v>
      </c>
      <c r="C123" s="1" t="s">
        <v>105</v>
      </c>
      <c r="D123" s="29" t="s">
        <v>18</v>
      </c>
      <c r="E123" s="23" t="s">
        <v>55</v>
      </c>
      <c r="F123" s="24" t="s">
        <v>18</v>
      </c>
      <c r="G123" s="23" t="s">
        <v>58</v>
      </c>
      <c r="H123" s="23" t="s">
        <v>32</v>
      </c>
      <c r="I123" s="2" t="s">
        <v>96</v>
      </c>
      <c r="J123" s="95"/>
      <c r="K123" s="23">
        <f>J123</f>
        <v>0</v>
      </c>
      <c r="L123" s="23">
        <f>J123</f>
        <v>0</v>
      </c>
      <c r="M123" s="13" t="s">
        <v>18</v>
      </c>
      <c r="N123" s="23" t="s">
        <v>18</v>
      </c>
      <c r="O123" s="23" t="s">
        <v>18</v>
      </c>
      <c r="P123" s="48">
        <v>10</v>
      </c>
      <c r="Q123" s="49">
        <f t="shared" ref="Q123:Q124" si="4">J123*0.1</f>
        <v>0</v>
      </c>
    </row>
    <row r="124" spans="1:17" ht="75" hidden="1">
      <c r="A124" s="62" t="s">
        <v>133</v>
      </c>
      <c r="B124" s="1" t="s">
        <v>54</v>
      </c>
      <c r="C124" s="1" t="s">
        <v>105</v>
      </c>
      <c r="D124" s="29" t="s">
        <v>18</v>
      </c>
      <c r="E124" s="23" t="s">
        <v>55</v>
      </c>
      <c r="F124" s="24" t="s">
        <v>18</v>
      </c>
      <c r="G124" s="23" t="s">
        <v>58</v>
      </c>
      <c r="H124" s="23" t="s">
        <v>32</v>
      </c>
      <c r="I124" s="2" t="s">
        <v>96</v>
      </c>
      <c r="J124" s="95"/>
      <c r="K124" s="31">
        <v>0</v>
      </c>
      <c r="L124" s="31">
        <v>0</v>
      </c>
      <c r="M124" s="13" t="s">
        <v>18</v>
      </c>
      <c r="N124" s="23" t="s">
        <v>18</v>
      </c>
      <c r="O124" s="23" t="s">
        <v>18</v>
      </c>
      <c r="P124" s="48">
        <v>10</v>
      </c>
      <c r="Q124" s="49">
        <f t="shared" si="4"/>
        <v>0</v>
      </c>
    </row>
    <row r="125" spans="1:17" ht="37.5" hidden="1">
      <c r="A125" s="128" t="s">
        <v>134</v>
      </c>
      <c r="B125" s="1" t="s">
        <v>20</v>
      </c>
      <c r="C125" s="1" t="s">
        <v>105</v>
      </c>
      <c r="D125" s="29" t="s">
        <v>18</v>
      </c>
      <c r="E125" s="23" t="s">
        <v>55</v>
      </c>
      <c r="F125" s="24" t="s">
        <v>18</v>
      </c>
      <c r="G125" s="23" t="s">
        <v>58</v>
      </c>
      <c r="H125" s="23" t="s">
        <v>32</v>
      </c>
      <c r="I125" s="2" t="s">
        <v>96</v>
      </c>
      <c r="J125" s="95"/>
      <c r="K125" s="31">
        <v>0</v>
      </c>
      <c r="L125" s="31">
        <v>0</v>
      </c>
      <c r="M125" s="13" t="s">
        <v>18</v>
      </c>
      <c r="N125" s="23" t="s">
        <v>18</v>
      </c>
      <c r="O125" s="23" t="s">
        <v>18</v>
      </c>
      <c r="P125" s="48">
        <v>10</v>
      </c>
      <c r="Q125" s="49">
        <f>J125*0.1</f>
        <v>0</v>
      </c>
    </row>
    <row r="126" spans="1:17" ht="93.75">
      <c r="A126" s="131" t="s">
        <v>135</v>
      </c>
      <c r="B126" s="1" t="s">
        <v>106</v>
      </c>
      <c r="C126" s="1" t="s">
        <v>105</v>
      </c>
      <c r="D126" s="86" t="s">
        <v>18</v>
      </c>
      <c r="E126" s="85" t="s">
        <v>55</v>
      </c>
      <c r="F126" s="86" t="s">
        <v>18</v>
      </c>
      <c r="G126" s="85" t="s">
        <v>58</v>
      </c>
      <c r="H126" s="85" t="s">
        <v>32</v>
      </c>
      <c r="I126" s="2" t="s">
        <v>96</v>
      </c>
      <c r="J126" s="95">
        <v>1</v>
      </c>
      <c r="K126" s="97">
        <v>0</v>
      </c>
      <c r="L126" s="97">
        <v>0</v>
      </c>
      <c r="M126" s="14" t="s">
        <v>180</v>
      </c>
      <c r="N126" s="14" t="s">
        <v>180</v>
      </c>
      <c r="O126" s="14" t="s">
        <v>180</v>
      </c>
      <c r="P126" s="48">
        <v>10</v>
      </c>
      <c r="Q126" s="49">
        <f>J126*0.1</f>
        <v>0</v>
      </c>
    </row>
    <row r="127" spans="1:17" ht="75">
      <c r="A127" s="128" t="s">
        <v>136</v>
      </c>
      <c r="B127" s="1" t="s">
        <v>56</v>
      </c>
      <c r="C127" s="1" t="s">
        <v>105</v>
      </c>
      <c r="D127" s="29" t="s">
        <v>18</v>
      </c>
      <c r="E127" s="23" t="s">
        <v>55</v>
      </c>
      <c r="F127" s="84" t="s">
        <v>177</v>
      </c>
      <c r="G127" s="23" t="s">
        <v>58</v>
      </c>
      <c r="H127" s="23" t="s">
        <v>32</v>
      </c>
      <c r="I127" s="2" t="s">
        <v>96</v>
      </c>
      <c r="J127" s="95">
        <v>4</v>
      </c>
      <c r="K127" s="97">
        <v>0</v>
      </c>
      <c r="L127" s="97">
        <v>0</v>
      </c>
      <c r="M127" s="14" t="s">
        <v>178</v>
      </c>
      <c r="N127" s="14" t="s">
        <v>178</v>
      </c>
      <c r="O127" s="14" t="s">
        <v>178</v>
      </c>
      <c r="P127" s="48">
        <v>10</v>
      </c>
      <c r="Q127" s="49">
        <f t="shared" ref="Q127:Q143" si="5">J127*0.1</f>
        <v>0</v>
      </c>
    </row>
    <row r="128" spans="1:17" ht="93.75" hidden="1">
      <c r="A128" s="55" t="s">
        <v>137</v>
      </c>
      <c r="B128" s="1" t="s">
        <v>104</v>
      </c>
      <c r="C128" s="1" t="s">
        <v>105</v>
      </c>
      <c r="D128" s="29" t="s">
        <v>18</v>
      </c>
      <c r="E128" s="23" t="s">
        <v>85</v>
      </c>
      <c r="F128" s="24" t="s">
        <v>18</v>
      </c>
      <c r="G128" s="23" t="s">
        <v>58</v>
      </c>
      <c r="H128" s="23" t="s">
        <v>32</v>
      </c>
      <c r="I128" s="2" t="s">
        <v>96</v>
      </c>
      <c r="J128" s="95"/>
      <c r="K128" s="97">
        <v>0</v>
      </c>
      <c r="L128" s="97">
        <v>0</v>
      </c>
      <c r="M128" s="13" t="s">
        <v>18</v>
      </c>
      <c r="N128" s="23" t="s">
        <v>18</v>
      </c>
      <c r="O128" s="23" t="s">
        <v>18</v>
      </c>
      <c r="P128" s="48">
        <v>10</v>
      </c>
      <c r="Q128" s="49">
        <f t="shared" si="5"/>
        <v>0</v>
      </c>
    </row>
    <row r="129" spans="1:17" ht="93.75" hidden="1">
      <c r="A129" s="55" t="s">
        <v>138</v>
      </c>
      <c r="B129" s="1" t="s">
        <v>54</v>
      </c>
      <c r="C129" s="1" t="s">
        <v>105</v>
      </c>
      <c r="D129" s="29" t="s">
        <v>18</v>
      </c>
      <c r="E129" s="23" t="s">
        <v>85</v>
      </c>
      <c r="F129" s="24" t="s">
        <v>18</v>
      </c>
      <c r="G129" s="23" t="s">
        <v>58</v>
      </c>
      <c r="H129" s="23" t="s">
        <v>32</v>
      </c>
      <c r="I129" s="2" t="s">
        <v>96</v>
      </c>
      <c r="J129" s="95"/>
      <c r="K129" s="97">
        <v>0</v>
      </c>
      <c r="L129" s="97">
        <v>0</v>
      </c>
      <c r="M129" s="13" t="s">
        <v>18</v>
      </c>
      <c r="N129" s="23" t="s">
        <v>18</v>
      </c>
      <c r="O129" s="23" t="s">
        <v>18</v>
      </c>
      <c r="P129" s="48">
        <v>10</v>
      </c>
      <c r="Q129" s="49">
        <f t="shared" si="5"/>
        <v>0</v>
      </c>
    </row>
    <row r="130" spans="1:17" ht="93.75" hidden="1">
      <c r="A130" s="55" t="s">
        <v>139</v>
      </c>
      <c r="B130" s="1" t="s">
        <v>20</v>
      </c>
      <c r="C130" s="1" t="s">
        <v>105</v>
      </c>
      <c r="D130" s="29" t="s">
        <v>18</v>
      </c>
      <c r="E130" s="23" t="s">
        <v>85</v>
      </c>
      <c r="F130" s="24" t="s">
        <v>18</v>
      </c>
      <c r="G130" s="23" t="s">
        <v>58</v>
      </c>
      <c r="H130" s="23" t="s">
        <v>32</v>
      </c>
      <c r="I130" s="2" t="s">
        <v>96</v>
      </c>
      <c r="J130" s="95"/>
      <c r="K130" s="97">
        <v>0</v>
      </c>
      <c r="L130" s="97">
        <v>0</v>
      </c>
      <c r="M130" s="13" t="s">
        <v>18</v>
      </c>
      <c r="N130" s="23" t="s">
        <v>18</v>
      </c>
      <c r="O130" s="23" t="s">
        <v>18</v>
      </c>
      <c r="P130" s="48">
        <v>10</v>
      </c>
      <c r="Q130" s="49">
        <f t="shared" si="5"/>
        <v>0</v>
      </c>
    </row>
    <row r="131" spans="1:17" ht="93.75" hidden="1">
      <c r="A131" s="55" t="s">
        <v>140</v>
      </c>
      <c r="B131" s="1" t="s">
        <v>106</v>
      </c>
      <c r="C131" s="1" t="s">
        <v>105</v>
      </c>
      <c r="D131" s="29" t="s">
        <v>18</v>
      </c>
      <c r="E131" s="23" t="s">
        <v>85</v>
      </c>
      <c r="F131" s="24" t="s">
        <v>18</v>
      </c>
      <c r="G131" s="23" t="s">
        <v>58</v>
      </c>
      <c r="H131" s="23" t="s">
        <v>32</v>
      </c>
      <c r="I131" s="2" t="s">
        <v>96</v>
      </c>
      <c r="J131" s="95"/>
      <c r="K131" s="97">
        <v>0</v>
      </c>
      <c r="L131" s="97">
        <v>0</v>
      </c>
      <c r="M131" s="14" t="s">
        <v>107</v>
      </c>
      <c r="N131" s="14" t="s">
        <v>107</v>
      </c>
      <c r="O131" s="14" t="s">
        <v>107</v>
      </c>
      <c r="P131" s="48">
        <v>10</v>
      </c>
      <c r="Q131" s="49">
        <f t="shared" si="5"/>
        <v>0</v>
      </c>
    </row>
    <row r="132" spans="1:17" ht="93.75" hidden="1">
      <c r="A132" s="55" t="s">
        <v>141</v>
      </c>
      <c r="B132" s="1" t="s">
        <v>56</v>
      </c>
      <c r="C132" s="1" t="s">
        <v>105</v>
      </c>
      <c r="D132" s="29" t="s">
        <v>18</v>
      </c>
      <c r="E132" s="23" t="s">
        <v>85</v>
      </c>
      <c r="F132" s="24" t="s">
        <v>18</v>
      </c>
      <c r="G132" s="23" t="s">
        <v>58</v>
      </c>
      <c r="H132" s="23" t="s">
        <v>32</v>
      </c>
      <c r="I132" s="2" t="s">
        <v>96</v>
      </c>
      <c r="J132" s="95"/>
      <c r="K132" s="97">
        <v>0</v>
      </c>
      <c r="L132" s="97">
        <v>0</v>
      </c>
      <c r="M132" s="14" t="s">
        <v>108</v>
      </c>
      <c r="N132" s="14" t="s">
        <v>108</v>
      </c>
      <c r="O132" s="14" t="s">
        <v>108</v>
      </c>
      <c r="P132" s="48">
        <v>10</v>
      </c>
      <c r="Q132" s="49">
        <f t="shared" si="5"/>
        <v>0</v>
      </c>
    </row>
    <row r="133" spans="1:17" ht="56.25" hidden="1">
      <c r="A133" s="128" t="s">
        <v>142</v>
      </c>
      <c r="B133" s="1" t="s">
        <v>104</v>
      </c>
      <c r="C133" s="1" t="s">
        <v>109</v>
      </c>
      <c r="D133" s="33" t="s">
        <v>18</v>
      </c>
      <c r="E133" s="32" t="s">
        <v>55</v>
      </c>
      <c r="F133" s="33" t="s">
        <v>18</v>
      </c>
      <c r="G133" s="32" t="s">
        <v>58</v>
      </c>
      <c r="H133" s="32" t="s">
        <v>32</v>
      </c>
      <c r="I133" s="2" t="s">
        <v>96</v>
      </c>
      <c r="J133" s="95"/>
      <c r="K133" s="97">
        <v>0</v>
      </c>
      <c r="L133" s="97">
        <v>0</v>
      </c>
      <c r="M133" s="13" t="s">
        <v>18</v>
      </c>
      <c r="N133" s="32" t="s">
        <v>18</v>
      </c>
      <c r="O133" s="32" t="s">
        <v>18</v>
      </c>
      <c r="P133" s="48">
        <v>10</v>
      </c>
      <c r="Q133" s="49">
        <f t="shared" si="5"/>
        <v>0</v>
      </c>
    </row>
    <row r="134" spans="1:17" ht="75">
      <c r="A134" s="128" t="s">
        <v>143</v>
      </c>
      <c r="B134" s="1" t="s">
        <v>54</v>
      </c>
      <c r="C134" s="1" t="s">
        <v>109</v>
      </c>
      <c r="D134" s="33" t="s">
        <v>18</v>
      </c>
      <c r="E134" s="32" t="s">
        <v>55</v>
      </c>
      <c r="F134" s="33" t="s">
        <v>18</v>
      </c>
      <c r="G134" s="32" t="s">
        <v>58</v>
      </c>
      <c r="H134" s="32" t="s">
        <v>32</v>
      </c>
      <c r="I134" s="2" t="s">
        <v>96</v>
      </c>
      <c r="J134" s="95">
        <v>1</v>
      </c>
      <c r="K134" s="97">
        <v>2</v>
      </c>
      <c r="L134" s="97">
        <v>2</v>
      </c>
      <c r="M134" s="13" t="s">
        <v>18</v>
      </c>
      <c r="N134" s="32" t="s">
        <v>18</v>
      </c>
      <c r="O134" s="32" t="s">
        <v>18</v>
      </c>
      <c r="P134" s="48">
        <v>10</v>
      </c>
      <c r="Q134" s="49">
        <f t="shared" si="5"/>
        <v>0</v>
      </c>
    </row>
    <row r="135" spans="1:17" ht="37.5">
      <c r="A135" s="128" t="s">
        <v>144</v>
      </c>
      <c r="B135" s="1" t="s">
        <v>20</v>
      </c>
      <c r="C135" s="1" t="s">
        <v>109</v>
      </c>
      <c r="D135" s="33" t="s">
        <v>18</v>
      </c>
      <c r="E135" s="32" t="s">
        <v>55</v>
      </c>
      <c r="F135" s="33" t="s">
        <v>18</v>
      </c>
      <c r="G135" s="32" t="s">
        <v>58</v>
      </c>
      <c r="H135" s="32" t="s">
        <v>32</v>
      </c>
      <c r="I135" s="2" t="s">
        <v>96</v>
      </c>
      <c r="J135" s="95">
        <v>10</v>
      </c>
      <c r="K135" s="97">
        <v>10</v>
      </c>
      <c r="L135" s="97">
        <v>10</v>
      </c>
      <c r="M135" s="13" t="s">
        <v>18</v>
      </c>
      <c r="N135" s="32" t="s">
        <v>18</v>
      </c>
      <c r="O135" s="32" t="s">
        <v>18</v>
      </c>
      <c r="P135" s="48">
        <v>10</v>
      </c>
      <c r="Q135" s="49">
        <f t="shared" si="5"/>
        <v>1</v>
      </c>
    </row>
    <row r="136" spans="1:17" ht="93.75">
      <c r="A136" s="131" t="s">
        <v>145</v>
      </c>
      <c r="B136" s="1" t="s">
        <v>106</v>
      </c>
      <c r="C136" s="1" t="s">
        <v>109</v>
      </c>
      <c r="D136" s="86" t="s">
        <v>18</v>
      </c>
      <c r="E136" s="85" t="s">
        <v>55</v>
      </c>
      <c r="F136" s="86" t="s">
        <v>18</v>
      </c>
      <c r="G136" s="85" t="s">
        <v>58</v>
      </c>
      <c r="H136" s="85" t="s">
        <v>32</v>
      </c>
      <c r="I136" s="2" t="s">
        <v>96</v>
      </c>
      <c r="J136" s="95">
        <v>60</v>
      </c>
      <c r="K136" s="97">
        <v>67</v>
      </c>
      <c r="L136" s="97">
        <v>67</v>
      </c>
      <c r="M136" s="14" t="s">
        <v>181</v>
      </c>
      <c r="N136" s="14" t="s">
        <v>181</v>
      </c>
      <c r="O136" s="14" t="s">
        <v>181</v>
      </c>
      <c r="P136" s="48">
        <v>10</v>
      </c>
      <c r="Q136" s="49">
        <f>J136*0.1</f>
        <v>6</v>
      </c>
    </row>
    <row r="137" spans="1:17" ht="75">
      <c r="A137" s="128" t="s">
        <v>146</v>
      </c>
      <c r="B137" s="1" t="s">
        <v>56</v>
      </c>
      <c r="C137" s="1" t="s">
        <v>109</v>
      </c>
      <c r="D137" s="33" t="s">
        <v>18</v>
      </c>
      <c r="E137" s="32" t="s">
        <v>55</v>
      </c>
      <c r="F137" s="33" t="s">
        <v>18</v>
      </c>
      <c r="G137" s="32" t="s">
        <v>58</v>
      </c>
      <c r="H137" s="32" t="s">
        <v>32</v>
      </c>
      <c r="I137" s="2" t="s">
        <v>96</v>
      </c>
      <c r="J137" s="95">
        <v>77</v>
      </c>
      <c r="K137" s="97">
        <v>103</v>
      </c>
      <c r="L137" s="97">
        <v>103</v>
      </c>
      <c r="M137" s="14" t="s">
        <v>179</v>
      </c>
      <c r="N137" s="14" t="s">
        <v>179</v>
      </c>
      <c r="O137" s="14" t="s">
        <v>179</v>
      </c>
      <c r="P137" s="48">
        <v>10</v>
      </c>
      <c r="Q137" s="49">
        <f t="shared" si="5"/>
        <v>8</v>
      </c>
    </row>
    <row r="138" spans="1:17" ht="93.75" hidden="1">
      <c r="A138" s="56" t="s">
        <v>147</v>
      </c>
      <c r="B138" s="1" t="s">
        <v>104</v>
      </c>
      <c r="C138" s="1" t="s">
        <v>109</v>
      </c>
      <c r="D138" s="33" t="s">
        <v>18</v>
      </c>
      <c r="E138" s="32" t="s">
        <v>85</v>
      </c>
      <c r="F138" s="33" t="s">
        <v>18</v>
      </c>
      <c r="G138" s="32" t="s">
        <v>58</v>
      </c>
      <c r="H138" s="32" t="s">
        <v>32</v>
      </c>
      <c r="I138" s="2" t="s">
        <v>96</v>
      </c>
      <c r="J138" s="95"/>
      <c r="K138" s="97">
        <f t="shared" ref="K138:K142" si="6">J138</f>
        <v>0</v>
      </c>
      <c r="L138" s="97">
        <f t="shared" ref="L138:L142" si="7">J138</f>
        <v>0</v>
      </c>
      <c r="M138" s="13" t="s">
        <v>18</v>
      </c>
      <c r="N138" s="32" t="s">
        <v>18</v>
      </c>
      <c r="O138" s="32" t="s">
        <v>18</v>
      </c>
      <c r="P138" s="48">
        <v>10</v>
      </c>
      <c r="Q138" s="49">
        <f t="shared" si="5"/>
        <v>0</v>
      </c>
    </row>
    <row r="139" spans="1:17" ht="93.75" hidden="1">
      <c r="A139" s="56" t="s">
        <v>148</v>
      </c>
      <c r="B139" s="1" t="s">
        <v>54</v>
      </c>
      <c r="C139" s="1" t="s">
        <v>109</v>
      </c>
      <c r="D139" s="33" t="s">
        <v>18</v>
      </c>
      <c r="E139" s="32" t="s">
        <v>85</v>
      </c>
      <c r="F139" s="33" t="s">
        <v>18</v>
      </c>
      <c r="G139" s="32" t="s">
        <v>58</v>
      </c>
      <c r="H139" s="32" t="s">
        <v>32</v>
      </c>
      <c r="I139" s="2" t="s">
        <v>96</v>
      </c>
      <c r="J139" s="95"/>
      <c r="K139" s="97">
        <f t="shared" si="6"/>
        <v>0</v>
      </c>
      <c r="L139" s="97">
        <f t="shared" si="7"/>
        <v>0</v>
      </c>
      <c r="M139" s="13" t="s">
        <v>18</v>
      </c>
      <c r="N139" s="32" t="s">
        <v>18</v>
      </c>
      <c r="O139" s="32" t="s">
        <v>18</v>
      </c>
      <c r="P139" s="48">
        <v>10</v>
      </c>
      <c r="Q139" s="49">
        <f t="shared" si="5"/>
        <v>0</v>
      </c>
    </row>
    <row r="140" spans="1:17" ht="93.75" hidden="1">
      <c r="A140" s="56" t="s">
        <v>149</v>
      </c>
      <c r="B140" s="1" t="s">
        <v>20</v>
      </c>
      <c r="C140" s="1" t="s">
        <v>109</v>
      </c>
      <c r="D140" s="33" t="s">
        <v>18</v>
      </c>
      <c r="E140" s="32" t="s">
        <v>85</v>
      </c>
      <c r="F140" s="33" t="s">
        <v>18</v>
      </c>
      <c r="G140" s="32" t="s">
        <v>58</v>
      </c>
      <c r="H140" s="32" t="s">
        <v>32</v>
      </c>
      <c r="I140" s="2" t="s">
        <v>96</v>
      </c>
      <c r="J140" s="95"/>
      <c r="K140" s="97">
        <f t="shared" si="6"/>
        <v>0</v>
      </c>
      <c r="L140" s="97">
        <f t="shared" si="7"/>
        <v>0</v>
      </c>
      <c r="M140" s="13" t="s">
        <v>18</v>
      </c>
      <c r="N140" s="32" t="s">
        <v>18</v>
      </c>
      <c r="O140" s="32" t="s">
        <v>18</v>
      </c>
      <c r="P140" s="48">
        <v>10</v>
      </c>
      <c r="Q140" s="49">
        <f t="shared" si="5"/>
        <v>0</v>
      </c>
    </row>
    <row r="141" spans="1:17" ht="93.75" hidden="1">
      <c r="A141" s="56" t="s">
        <v>150</v>
      </c>
      <c r="B141" s="1" t="s">
        <v>106</v>
      </c>
      <c r="C141" s="1" t="s">
        <v>109</v>
      </c>
      <c r="D141" s="33" t="s">
        <v>18</v>
      </c>
      <c r="E141" s="32" t="s">
        <v>85</v>
      </c>
      <c r="F141" s="33" t="s">
        <v>18</v>
      </c>
      <c r="G141" s="32" t="s">
        <v>58</v>
      </c>
      <c r="H141" s="32" t="s">
        <v>32</v>
      </c>
      <c r="I141" s="2" t="s">
        <v>96</v>
      </c>
      <c r="J141" s="95"/>
      <c r="K141" s="97">
        <f t="shared" si="6"/>
        <v>0</v>
      </c>
      <c r="L141" s="97">
        <f t="shared" si="7"/>
        <v>0</v>
      </c>
      <c r="M141" s="14" t="s">
        <v>107</v>
      </c>
      <c r="N141" s="14" t="s">
        <v>107</v>
      </c>
      <c r="O141" s="14" t="s">
        <v>107</v>
      </c>
      <c r="P141" s="48">
        <v>10</v>
      </c>
      <c r="Q141" s="49">
        <f t="shared" si="5"/>
        <v>0</v>
      </c>
    </row>
    <row r="142" spans="1:17" ht="93.75" hidden="1">
      <c r="A142" s="55" t="s">
        <v>151</v>
      </c>
      <c r="B142" s="1" t="s">
        <v>56</v>
      </c>
      <c r="C142" s="1" t="s">
        <v>109</v>
      </c>
      <c r="D142" s="33" t="s">
        <v>18</v>
      </c>
      <c r="E142" s="32" t="s">
        <v>85</v>
      </c>
      <c r="F142" s="33" t="s">
        <v>18</v>
      </c>
      <c r="G142" s="32" t="s">
        <v>58</v>
      </c>
      <c r="H142" s="32" t="s">
        <v>32</v>
      </c>
      <c r="I142" s="2" t="s">
        <v>96</v>
      </c>
      <c r="J142" s="95"/>
      <c r="K142" s="97">
        <f t="shared" si="6"/>
        <v>0</v>
      </c>
      <c r="L142" s="97">
        <f t="shared" si="7"/>
        <v>0</v>
      </c>
      <c r="M142" s="14" t="s">
        <v>108</v>
      </c>
      <c r="N142" s="14" t="s">
        <v>108</v>
      </c>
      <c r="O142" s="14" t="s">
        <v>108</v>
      </c>
      <c r="P142" s="48">
        <v>10</v>
      </c>
      <c r="Q142" s="49">
        <f t="shared" si="5"/>
        <v>0</v>
      </c>
    </row>
    <row r="143" spans="1:17" hidden="1">
      <c r="A143" s="17"/>
      <c r="B143" s="1"/>
      <c r="C143" s="1"/>
      <c r="D143" s="29"/>
      <c r="E143" s="28"/>
      <c r="F143" s="29"/>
      <c r="G143" s="28"/>
      <c r="H143" s="28"/>
      <c r="I143" s="2"/>
      <c r="J143" s="95"/>
      <c r="K143" s="59"/>
      <c r="L143" s="59"/>
      <c r="M143" s="28"/>
      <c r="N143" s="28"/>
      <c r="O143" s="28"/>
      <c r="P143" s="48">
        <v>10</v>
      </c>
      <c r="Q143" s="49">
        <f t="shared" si="5"/>
        <v>0</v>
      </c>
    </row>
    <row r="144" spans="1:17" ht="21.75" customHeight="1">
      <c r="A144" s="10" t="s">
        <v>91</v>
      </c>
      <c r="B144" s="1"/>
      <c r="C144" s="1"/>
      <c r="D144" s="24"/>
      <c r="E144" s="23"/>
      <c r="F144" s="24"/>
      <c r="G144" s="23"/>
      <c r="H144" s="23"/>
      <c r="I144" s="11"/>
      <c r="J144" s="13">
        <f>SUM(J123:J143)</f>
        <v>153</v>
      </c>
      <c r="K144" s="13">
        <f t="shared" ref="K144:L144" si="8">SUM(K123:K143)</f>
        <v>182</v>
      </c>
      <c r="L144" s="13">
        <f t="shared" si="8"/>
        <v>182</v>
      </c>
      <c r="M144" s="23"/>
      <c r="N144" s="23"/>
      <c r="O144" s="23"/>
      <c r="P144" s="48">
        <v>10</v>
      </c>
      <c r="Q144" s="49">
        <f>J144*0.1</f>
        <v>15</v>
      </c>
    </row>
    <row r="145" spans="1:16">
      <c r="A145" s="25" t="s">
        <v>33</v>
      </c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spans="1:16">
      <c r="A146" s="166" t="s">
        <v>34</v>
      </c>
      <c r="B146" s="166"/>
      <c r="C146" s="166"/>
      <c r="D146" s="166"/>
      <c r="E146" s="166"/>
      <c r="F146" s="193"/>
      <c r="G146" s="193"/>
      <c r="H146" s="193"/>
      <c r="I146" s="193"/>
      <c r="J146" s="193"/>
      <c r="K146" s="193"/>
      <c r="L146" s="25"/>
      <c r="M146" s="25"/>
      <c r="N146" s="25"/>
      <c r="O146" s="25"/>
    </row>
    <row r="147" spans="1:16">
      <c r="A147" s="23" t="s">
        <v>35</v>
      </c>
      <c r="B147" s="23" t="s">
        <v>36</v>
      </c>
      <c r="C147" s="23" t="s">
        <v>37</v>
      </c>
      <c r="D147" s="23" t="s">
        <v>38</v>
      </c>
      <c r="E147" s="166" t="s">
        <v>15</v>
      </c>
      <c r="F147" s="193"/>
      <c r="G147" s="193"/>
      <c r="H147" s="193"/>
      <c r="I147" s="193"/>
      <c r="J147" s="193"/>
      <c r="K147" s="193"/>
      <c r="L147" s="25"/>
      <c r="M147" s="25"/>
      <c r="N147" s="25"/>
      <c r="O147" s="25"/>
    </row>
    <row r="148" spans="1:16">
      <c r="A148" s="23">
        <v>1</v>
      </c>
      <c r="B148" s="23">
        <v>2</v>
      </c>
      <c r="C148" s="23">
        <v>3</v>
      </c>
      <c r="D148" s="23">
        <v>4</v>
      </c>
      <c r="E148" s="166">
        <v>5</v>
      </c>
      <c r="F148" s="193"/>
      <c r="G148" s="193"/>
      <c r="H148" s="193"/>
      <c r="I148" s="193"/>
      <c r="J148" s="193"/>
      <c r="K148" s="193"/>
      <c r="L148" s="25"/>
      <c r="M148" s="25"/>
      <c r="N148" s="25"/>
      <c r="O148" s="25"/>
    </row>
    <row r="149" spans="1:16" ht="101.25" customHeight="1">
      <c r="A149" s="23" t="s">
        <v>59</v>
      </c>
      <c r="B149" s="23" t="s">
        <v>60</v>
      </c>
      <c r="C149" s="15">
        <v>42443</v>
      </c>
      <c r="D149" s="23">
        <v>529</v>
      </c>
      <c r="E149" s="187" t="s">
        <v>184</v>
      </c>
      <c r="F149" s="188"/>
      <c r="G149" s="188"/>
      <c r="H149" s="188"/>
      <c r="I149" s="188"/>
      <c r="J149" s="188"/>
      <c r="K149" s="188"/>
      <c r="L149" s="25"/>
      <c r="M149" s="25"/>
      <c r="N149" s="25"/>
      <c r="O149" s="25"/>
    </row>
    <row r="150" spans="1:16" ht="75.75" customHeight="1">
      <c r="A150" s="23" t="s">
        <v>59</v>
      </c>
      <c r="B150" s="23" t="s">
        <v>60</v>
      </c>
      <c r="C150" s="15">
        <v>43823</v>
      </c>
      <c r="D150" s="23">
        <v>2319</v>
      </c>
      <c r="E150" s="243" t="s">
        <v>101</v>
      </c>
      <c r="F150" s="244"/>
      <c r="G150" s="244"/>
      <c r="H150" s="244"/>
      <c r="I150" s="244"/>
      <c r="J150" s="244"/>
      <c r="K150" s="245"/>
      <c r="L150" s="25"/>
      <c r="M150" s="25"/>
      <c r="N150" s="25"/>
      <c r="O150" s="25"/>
    </row>
    <row r="151" spans="1:16">
      <c r="A151" s="189" t="s">
        <v>39</v>
      </c>
      <c r="B151" s="189"/>
      <c r="C151" s="189"/>
      <c r="D151" s="189"/>
      <c r="E151" s="189"/>
      <c r="F151" s="189"/>
      <c r="G151" s="25"/>
      <c r="H151" s="25"/>
      <c r="I151" s="25"/>
      <c r="J151" s="25"/>
      <c r="K151" s="25"/>
      <c r="L151" s="25"/>
      <c r="M151" s="25"/>
      <c r="N151" s="25"/>
      <c r="O151" s="25"/>
    </row>
    <row r="152" spans="1:16">
      <c r="A152" s="190" t="s">
        <v>40</v>
      </c>
      <c r="B152" s="190"/>
      <c r="C152" s="190"/>
      <c r="D152" s="190"/>
      <c r="E152" s="190"/>
      <c r="F152" s="190"/>
      <c r="G152" s="190"/>
      <c r="H152" s="190"/>
      <c r="I152" s="190"/>
      <c r="J152" s="190"/>
      <c r="K152" s="190"/>
      <c r="L152" s="27"/>
      <c r="M152" s="27"/>
      <c r="N152" s="27"/>
      <c r="O152" s="27"/>
    </row>
    <row r="153" spans="1:16" ht="270" customHeight="1">
      <c r="A153" s="191" t="s">
        <v>210</v>
      </c>
      <c r="B153" s="191"/>
      <c r="C153" s="191"/>
      <c r="D153" s="191"/>
      <c r="E153" s="191"/>
      <c r="F153" s="191"/>
      <c r="G153" s="191"/>
      <c r="H153" s="191"/>
      <c r="I153" s="191"/>
      <c r="J153" s="191"/>
      <c r="K153" s="191"/>
      <c r="L153" s="27"/>
      <c r="M153" s="27"/>
      <c r="N153" s="27"/>
      <c r="O153" s="27"/>
    </row>
    <row r="154" spans="1:16" ht="17.25" customHeight="1">
      <c r="A154" s="192" t="s">
        <v>176</v>
      </c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27"/>
      <c r="M154" s="27"/>
      <c r="N154" s="27"/>
      <c r="O154" s="27"/>
    </row>
    <row r="155" spans="1:16">
      <c r="A155" s="189" t="s">
        <v>42</v>
      </c>
      <c r="B155" s="189"/>
      <c r="C155" s="189"/>
      <c r="D155" s="189"/>
      <c r="E155" s="189"/>
      <c r="F155" s="189"/>
      <c r="G155" s="189"/>
      <c r="H155" s="189"/>
      <c r="I155" s="189"/>
      <c r="J155" s="25"/>
      <c r="K155" s="25"/>
      <c r="L155" s="25"/>
      <c r="M155" s="25"/>
      <c r="N155" s="25"/>
      <c r="O155" s="25"/>
    </row>
    <row r="156" spans="1:16" ht="18" customHeight="1">
      <c r="A156" s="164" t="s">
        <v>43</v>
      </c>
      <c r="B156" s="164"/>
      <c r="C156" s="164"/>
      <c r="D156" s="164"/>
      <c r="E156" s="164" t="s">
        <v>44</v>
      </c>
      <c r="F156" s="164"/>
      <c r="G156" s="164"/>
      <c r="H156" s="164" t="s">
        <v>45</v>
      </c>
      <c r="I156" s="164"/>
      <c r="J156" s="164"/>
      <c r="K156" s="164"/>
      <c r="L156" s="164"/>
      <c r="M156" s="63"/>
      <c r="N156" s="63"/>
      <c r="O156" s="63"/>
      <c r="P156" s="63"/>
    </row>
    <row r="157" spans="1:16">
      <c r="A157" s="165">
        <v>1</v>
      </c>
      <c r="B157" s="165"/>
      <c r="C157" s="165"/>
      <c r="D157" s="165"/>
      <c r="E157" s="158">
        <v>2</v>
      </c>
      <c r="F157" s="159"/>
      <c r="G157" s="160"/>
      <c r="H157" s="164">
        <v>3</v>
      </c>
      <c r="I157" s="164"/>
      <c r="J157" s="164"/>
      <c r="K157" s="164"/>
      <c r="L157" s="164"/>
    </row>
    <row r="158" spans="1:16" ht="55.5" customHeight="1">
      <c r="A158" s="155" t="s">
        <v>198</v>
      </c>
      <c r="B158" s="156"/>
      <c r="C158" s="156"/>
      <c r="D158" s="157"/>
      <c r="E158" s="158" t="s">
        <v>46</v>
      </c>
      <c r="F158" s="159"/>
      <c r="G158" s="160"/>
      <c r="H158" s="158" t="s">
        <v>47</v>
      </c>
      <c r="I158" s="159"/>
      <c r="J158" s="159"/>
      <c r="K158" s="159"/>
      <c r="L158" s="160"/>
    </row>
    <row r="159" spans="1:16" ht="54" customHeight="1">
      <c r="A159" s="155" t="s">
        <v>198</v>
      </c>
      <c r="B159" s="156"/>
      <c r="C159" s="156"/>
      <c r="D159" s="157"/>
      <c r="E159" s="158" t="s">
        <v>48</v>
      </c>
      <c r="F159" s="159"/>
      <c r="G159" s="160"/>
      <c r="H159" s="158" t="s">
        <v>49</v>
      </c>
      <c r="I159" s="159"/>
      <c r="J159" s="159"/>
      <c r="K159" s="159"/>
      <c r="L159" s="160"/>
    </row>
    <row r="160" spans="1:16" ht="55.5" customHeight="1">
      <c r="A160" s="155" t="s">
        <v>198</v>
      </c>
      <c r="B160" s="156"/>
      <c r="C160" s="156"/>
      <c r="D160" s="157"/>
      <c r="E160" s="158" t="s">
        <v>51</v>
      </c>
      <c r="F160" s="159"/>
      <c r="G160" s="160"/>
      <c r="H160" s="158" t="s">
        <v>47</v>
      </c>
      <c r="I160" s="159"/>
      <c r="J160" s="159"/>
      <c r="K160" s="159"/>
      <c r="L160" s="160"/>
    </row>
    <row r="161" spans="1:31" ht="53.25" customHeight="1">
      <c r="A161" s="155" t="s">
        <v>199</v>
      </c>
      <c r="B161" s="156"/>
      <c r="C161" s="156"/>
      <c r="D161" s="157"/>
      <c r="E161" s="158" t="s">
        <v>50</v>
      </c>
      <c r="F161" s="159"/>
      <c r="G161" s="160"/>
      <c r="H161" s="180" t="s">
        <v>121</v>
      </c>
      <c r="I161" s="181"/>
      <c r="J161" s="181"/>
      <c r="K161" s="181"/>
      <c r="L161" s="182"/>
    </row>
    <row r="162" spans="1:31">
      <c r="A162" s="7"/>
      <c r="B162" s="7"/>
      <c r="C162" s="7"/>
      <c r="D162" s="7"/>
      <c r="E162" s="7"/>
      <c r="F162" s="7"/>
      <c r="G162" s="7"/>
      <c r="H162" s="7"/>
      <c r="I162" s="7"/>
      <c r="J162" s="25"/>
      <c r="K162" s="25"/>
      <c r="L162" s="25"/>
      <c r="M162" s="25"/>
      <c r="N162" s="25"/>
      <c r="O162" s="25"/>
    </row>
    <row r="163" spans="1:31" s="67" customFormat="1">
      <c r="A163" s="183" t="s">
        <v>203</v>
      </c>
      <c r="B163" s="184"/>
      <c r="C163" s="184"/>
      <c r="D163" s="184"/>
      <c r="E163" s="184"/>
      <c r="F163" s="184"/>
      <c r="G163" s="184"/>
      <c r="H163" s="184"/>
      <c r="I163" s="184"/>
      <c r="J163" s="184"/>
      <c r="K163" s="184"/>
      <c r="L163" s="184"/>
      <c r="M163" s="184"/>
      <c r="N163" s="184"/>
      <c r="O163" s="184"/>
      <c r="P163" s="64"/>
      <c r="Q163" s="65"/>
      <c r="R163" s="66"/>
      <c r="S163" s="66"/>
      <c r="T163" s="66"/>
      <c r="U163" s="66"/>
      <c r="V163" s="66"/>
      <c r="W163" s="66"/>
    </row>
    <row r="164" spans="1:31" s="67" customFormat="1">
      <c r="A164" s="68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4"/>
      <c r="Q164" s="65"/>
      <c r="R164" s="66"/>
      <c r="S164" s="66"/>
      <c r="T164" s="66"/>
      <c r="U164" s="66"/>
      <c r="V164" s="66"/>
      <c r="W164" s="66"/>
    </row>
    <row r="165" spans="1:31" ht="18.75" customHeight="1">
      <c r="A165" s="183" t="s">
        <v>159</v>
      </c>
      <c r="B165" s="183"/>
      <c r="C165" s="183"/>
      <c r="D165" s="183"/>
      <c r="E165" s="183"/>
      <c r="F165" s="183"/>
      <c r="G165" s="183"/>
      <c r="H165" s="183"/>
      <c r="I165" s="183"/>
      <c r="J165" s="183"/>
      <c r="K165" s="183"/>
      <c r="L165" s="183"/>
      <c r="M165" s="167" t="s">
        <v>123</v>
      </c>
      <c r="N165" s="185" t="s">
        <v>18</v>
      </c>
      <c r="O165" s="70"/>
      <c r="P165" s="70"/>
      <c r="Q165" s="71"/>
      <c r="R165" s="71"/>
      <c r="S165" s="71"/>
      <c r="T165" s="71"/>
      <c r="U165" s="71"/>
      <c r="V165" s="71"/>
      <c r="W165" s="71"/>
    </row>
    <row r="166" spans="1:31">
      <c r="A166" s="186" t="s">
        <v>160</v>
      </c>
      <c r="B166" s="186"/>
      <c r="C166" s="186"/>
      <c r="D166" s="186"/>
      <c r="E166" s="186"/>
      <c r="F166" s="186"/>
      <c r="G166" s="186"/>
      <c r="H166" s="186"/>
      <c r="I166" s="186"/>
      <c r="J166" s="186"/>
      <c r="K166" s="186"/>
      <c r="L166" s="186"/>
      <c r="M166" s="167"/>
      <c r="N166" s="185"/>
      <c r="O166" s="70"/>
      <c r="P166" s="70"/>
      <c r="Q166" s="71"/>
      <c r="R166" s="71"/>
      <c r="S166" s="71"/>
      <c r="T166" s="71"/>
      <c r="U166" s="71"/>
      <c r="V166" s="71"/>
      <c r="W166" s="71"/>
    </row>
    <row r="167" spans="1:31">
      <c r="A167" s="70" t="s">
        <v>161</v>
      </c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167"/>
      <c r="N167" s="185"/>
      <c r="O167" s="70"/>
      <c r="P167" s="70"/>
      <c r="Q167" s="71"/>
      <c r="R167" s="71"/>
      <c r="S167" s="71"/>
      <c r="T167" s="71"/>
      <c r="U167" s="71"/>
      <c r="V167" s="71"/>
      <c r="W167" s="71"/>
    </row>
    <row r="168" spans="1:31" ht="28.5" customHeight="1">
      <c r="A168" s="186" t="s">
        <v>162</v>
      </c>
      <c r="B168" s="186"/>
      <c r="C168" s="186"/>
      <c r="D168" s="186"/>
      <c r="E168" s="186"/>
      <c r="F168" s="186"/>
      <c r="G168" s="186"/>
      <c r="H168" s="186"/>
      <c r="I168" s="186"/>
      <c r="J168" s="186"/>
      <c r="K168" s="186"/>
      <c r="L168" s="186"/>
      <c r="M168" s="167"/>
      <c r="N168" s="64"/>
      <c r="O168" s="70"/>
      <c r="P168" s="70"/>
      <c r="Q168" s="71"/>
      <c r="R168" s="71"/>
      <c r="S168" s="71"/>
      <c r="T168" s="71"/>
      <c r="U168" s="71"/>
      <c r="V168" s="71"/>
      <c r="W168" s="71"/>
    </row>
    <row r="169" spans="1:31">
      <c r="A169" s="201" t="s">
        <v>163</v>
      </c>
      <c r="B169" s="201"/>
      <c r="C169" s="201"/>
      <c r="D169" s="201"/>
      <c r="E169" s="201"/>
      <c r="F169" s="201"/>
      <c r="G169" s="201"/>
      <c r="H169" s="201"/>
      <c r="I169" s="201"/>
      <c r="J169" s="201"/>
      <c r="K169" s="70"/>
      <c r="L169" s="70"/>
      <c r="M169" s="70"/>
      <c r="N169" s="64"/>
      <c r="O169" s="70"/>
      <c r="P169" s="70"/>
      <c r="Q169" s="71"/>
      <c r="R169" s="71"/>
      <c r="S169" s="71"/>
      <c r="T169" s="71"/>
      <c r="U169" s="71"/>
      <c r="V169" s="71"/>
      <c r="W169" s="71"/>
    </row>
    <row r="170" spans="1:31" s="67" customFormat="1">
      <c r="A170" s="171" t="s">
        <v>164</v>
      </c>
      <c r="B170" s="171" t="s">
        <v>165</v>
      </c>
      <c r="C170" s="171"/>
      <c r="D170" s="171"/>
      <c r="E170" s="171" t="s">
        <v>166</v>
      </c>
      <c r="F170" s="171"/>
      <c r="G170" s="171" t="s">
        <v>167</v>
      </c>
      <c r="H170" s="171"/>
      <c r="I170" s="171"/>
      <c r="J170" s="171" t="s">
        <v>168</v>
      </c>
      <c r="K170" s="171"/>
      <c r="L170" s="171"/>
      <c r="M170" s="171" t="s">
        <v>169</v>
      </c>
      <c r="N170" s="171"/>
      <c r="O170" s="64"/>
      <c r="P170" s="65"/>
      <c r="Q170" s="66"/>
      <c r="R170" s="66"/>
      <c r="S170" s="66"/>
      <c r="T170" s="66"/>
      <c r="U170" s="66"/>
      <c r="V170" s="66"/>
      <c r="W170" s="66"/>
    </row>
    <row r="171" spans="1:31" s="67" customFormat="1" ht="18.75" customHeight="1">
      <c r="A171" s="171"/>
      <c r="B171" s="169" t="s">
        <v>170</v>
      </c>
      <c r="C171" s="169" t="s">
        <v>170</v>
      </c>
      <c r="D171" s="169" t="s">
        <v>170</v>
      </c>
      <c r="E171" s="169" t="s">
        <v>170</v>
      </c>
      <c r="F171" s="169" t="s">
        <v>170</v>
      </c>
      <c r="G171" s="171" t="s">
        <v>171</v>
      </c>
      <c r="H171" s="171" t="s">
        <v>172</v>
      </c>
      <c r="I171" s="171"/>
      <c r="J171" s="166" t="s">
        <v>187</v>
      </c>
      <c r="K171" s="166" t="s">
        <v>188</v>
      </c>
      <c r="L171" s="166" t="s">
        <v>189</v>
      </c>
      <c r="M171" s="171" t="s">
        <v>118</v>
      </c>
      <c r="N171" s="171" t="s">
        <v>119</v>
      </c>
      <c r="O171" s="64"/>
      <c r="P171" s="65"/>
      <c r="Q171" s="66"/>
      <c r="R171" s="66"/>
      <c r="S171" s="66"/>
      <c r="T171" s="66"/>
      <c r="U171" s="66"/>
      <c r="V171" s="66"/>
      <c r="W171" s="66"/>
    </row>
    <row r="172" spans="1:31" s="67" customFormat="1" ht="75">
      <c r="A172" s="171"/>
      <c r="B172" s="170"/>
      <c r="C172" s="170"/>
      <c r="D172" s="170"/>
      <c r="E172" s="170"/>
      <c r="F172" s="170"/>
      <c r="G172" s="171"/>
      <c r="H172" s="72" t="s">
        <v>15</v>
      </c>
      <c r="I172" s="73" t="s">
        <v>173</v>
      </c>
      <c r="J172" s="166"/>
      <c r="K172" s="166"/>
      <c r="L172" s="172"/>
      <c r="M172" s="171"/>
      <c r="N172" s="171"/>
      <c r="O172" s="64"/>
      <c r="P172" s="65"/>
      <c r="Q172" s="66"/>
      <c r="R172" s="66"/>
      <c r="S172" s="66"/>
      <c r="T172" s="66"/>
      <c r="U172" s="66"/>
      <c r="V172" s="66"/>
      <c r="W172" s="66"/>
    </row>
    <row r="173" spans="1:31" s="67" customFormat="1">
      <c r="A173" s="72">
        <v>1</v>
      </c>
      <c r="B173" s="72">
        <v>2</v>
      </c>
      <c r="C173" s="72">
        <v>3</v>
      </c>
      <c r="D173" s="72">
        <v>4</v>
      </c>
      <c r="E173" s="72">
        <v>5</v>
      </c>
      <c r="F173" s="72">
        <v>6</v>
      </c>
      <c r="G173" s="72">
        <v>7</v>
      </c>
      <c r="H173" s="72">
        <v>8</v>
      </c>
      <c r="I173" s="72">
        <v>9</v>
      </c>
      <c r="J173" s="72">
        <v>10</v>
      </c>
      <c r="K173" s="72">
        <v>11</v>
      </c>
      <c r="L173" s="72">
        <v>12</v>
      </c>
      <c r="M173" s="72">
        <v>13</v>
      </c>
      <c r="N173" s="72">
        <v>14</v>
      </c>
      <c r="O173" s="64"/>
      <c r="P173" s="65"/>
      <c r="Q173" s="66"/>
      <c r="R173" s="66"/>
      <c r="S173" s="66"/>
      <c r="T173" s="66"/>
      <c r="U173" s="66"/>
      <c r="V173" s="66"/>
      <c r="W173" s="66"/>
    </row>
    <row r="174" spans="1:31" s="67" customFormat="1">
      <c r="A174" s="171" t="s">
        <v>18</v>
      </c>
      <c r="B174" s="171" t="s">
        <v>18</v>
      </c>
      <c r="C174" s="171" t="s">
        <v>18</v>
      </c>
      <c r="D174" s="171" t="s">
        <v>18</v>
      </c>
      <c r="E174" s="171" t="s">
        <v>18</v>
      </c>
      <c r="F174" s="171" t="s">
        <v>18</v>
      </c>
      <c r="G174" s="72" t="s">
        <v>18</v>
      </c>
      <c r="H174" s="72" t="s">
        <v>18</v>
      </c>
      <c r="I174" s="72" t="s">
        <v>18</v>
      </c>
      <c r="J174" s="72" t="s">
        <v>18</v>
      </c>
      <c r="K174" s="72" t="s">
        <v>18</v>
      </c>
      <c r="L174" s="72" t="s">
        <v>18</v>
      </c>
      <c r="M174" s="72" t="s">
        <v>18</v>
      </c>
      <c r="N174" s="72" t="s">
        <v>18</v>
      </c>
      <c r="O174" s="64"/>
      <c r="P174" s="65"/>
      <c r="Q174" s="66"/>
      <c r="R174" s="66"/>
      <c r="S174" s="66"/>
      <c r="T174" s="66"/>
      <c r="U174" s="66"/>
      <c r="V174" s="66"/>
      <c r="W174" s="66"/>
    </row>
    <row r="175" spans="1:31" s="67" customFormat="1">
      <c r="A175" s="171"/>
      <c r="B175" s="171"/>
      <c r="C175" s="171"/>
      <c r="D175" s="171"/>
      <c r="E175" s="171"/>
      <c r="F175" s="171"/>
      <c r="G175" s="72" t="s">
        <v>18</v>
      </c>
      <c r="H175" s="72" t="s">
        <v>18</v>
      </c>
      <c r="I175" s="72" t="s">
        <v>18</v>
      </c>
      <c r="J175" s="72" t="s">
        <v>18</v>
      </c>
      <c r="K175" s="72" t="s">
        <v>18</v>
      </c>
      <c r="L175" s="72" t="s">
        <v>18</v>
      </c>
      <c r="M175" s="72" t="s">
        <v>18</v>
      </c>
      <c r="N175" s="72" t="s">
        <v>18</v>
      </c>
      <c r="O175" s="64"/>
      <c r="P175" s="65"/>
      <c r="Q175" s="66"/>
      <c r="R175" s="66"/>
      <c r="S175" s="66"/>
      <c r="T175" s="66"/>
      <c r="U175" s="66"/>
      <c r="V175" s="66"/>
      <c r="W175" s="66"/>
    </row>
    <row r="176" spans="1:31" s="67" customFormat="1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64"/>
      <c r="P176" s="65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</row>
    <row r="177" spans="1:31" s="67" customFormat="1">
      <c r="A177" s="201" t="s">
        <v>174</v>
      </c>
      <c r="B177" s="201"/>
      <c r="C177" s="201"/>
      <c r="D177" s="201"/>
      <c r="E177" s="201"/>
      <c r="F177" s="201"/>
      <c r="G177" s="201"/>
      <c r="H177" s="201"/>
      <c r="I177" s="201"/>
      <c r="J177" s="201"/>
      <c r="K177" s="75"/>
      <c r="L177" s="75"/>
      <c r="M177" s="76"/>
      <c r="N177" s="76"/>
      <c r="O177" s="76"/>
      <c r="P177" s="64"/>
      <c r="Q177" s="65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</row>
    <row r="178" spans="1:31" s="67" customFormat="1" ht="114.75" customHeight="1">
      <c r="A178" s="171" t="s">
        <v>164</v>
      </c>
      <c r="B178" s="171" t="s">
        <v>165</v>
      </c>
      <c r="C178" s="171"/>
      <c r="D178" s="171"/>
      <c r="E178" s="171" t="s">
        <v>166</v>
      </c>
      <c r="F178" s="171"/>
      <c r="G178" s="171" t="s">
        <v>175</v>
      </c>
      <c r="H178" s="171"/>
      <c r="I178" s="171"/>
      <c r="J178" s="174" t="s">
        <v>223</v>
      </c>
      <c r="K178" s="175"/>
      <c r="L178" s="176"/>
      <c r="M178" s="177" t="s">
        <v>120</v>
      </c>
      <c r="N178" s="178"/>
      <c r="O178" s="179"/>
      <c r="P178" s="173" t="s">
        <v>169</v>
      </c>
      <c r="Q178" s="173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</row>
    <row r="179" spans="1:31" s="67" customFormat="1" ht="18.75" customHeight="1">
      <c r="A179" s="171"/>
      <c r="B179" s="169" t="s">
        <v>170</v>
      </c>
      <c r="C179" s="169" t="s">
        <v>170</v>
      </c>
      <c r="D179" s="169" t="s">
        <v>170</v>
      </c>
      <c r="E179" s="169" t="s">
        <v>170</v>
      </c>
      <c r="F179" s="169" t="s">
        <v>170</v>
      </c>
      <c r="G179" s="169" t="s">
        <v>171</v>
      </c>
      <c r="H179" s="173" t="s">
        <v>172</v>
      </c>
      <c r="I179" s="173"/>
      <c r="J179" s="166" t="s">
        <v>187</v>
      </c>
      <c r="K179" s="166" t="s">
        <v>188</v>
      </c>
      <c r="L179" s="166" t="s">
        <v>189</v>
      </c>
      <c r="M179" s="166" t="s">
        <v>187</v>
      </c>
      <c r="N179" s="166" t="s">
        <v>188</v>
      </c>
      <c r="O179" s="166" t="s">
        <v>189</v>
      </c>
      <c r="P179" s="171" t="s">
        <v>118</v>
      </c>
      <c r="Q179" s="171" t="s">
        <v>119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</row>
    <row r="180" spans="1:31" s="67" customFormat="1" ht="75">
      <c r="A180" s="171"/>
      <c r="B180" s="170"/>
      <c r="C180" s="170"/>
      <c r="D180" s="170"/>
      <c r="E180" s="170"/>
      <c r="F180" s="170"/>
      <c r="G180" s="170"/>
      <c r="H180" s="77" t="s">
        <v>15</v>
      </c>
      <c r="I180" s="73" t="s">
        <v>173</v>
      </c>
      <c r="J180" s="166"/>
      <c r="K180" s="166"/>
      <c r="L180" s="172"/>
      <c r="M180" s="166"/>
      <c r="N180" s="166"/>
      <c r="O180" s="172"/>
      <c r="P180" s="171"/>
      <c r="Q180" s="171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</row>
    <row r="181" spans="1:31" s="67" customFormat="1">
      <c r="A181" s="72">
        <v>1</v>
      </c>
      <c r="B181" s="72">
        <v>2</v>
      </c>
      <c r="C181" s="72">
        <v>3</v>
      </c>
      <c r="D181" s="78">
        <v>4</v>
      </c>
      <c r="E181" s="72">
        <v>5</v>
      </c>
      <c r="F181" s="72">
        <v>6</v>
      </c>
      <c r="G181" s="79">
        <v>7</v>
      </c>
      <c r="H181" s="72">
        <v>8</v>
      </c>
      <c r="I181" s="72">
        <v>9</v>
      </c>
      <c r="J181" s="72">
        <v>10</v>
      </c>
      <c r="K181" s="72">
        <v>11</v>
      </c>
      <c r="L181" s="72">
        <v>12</v>
      </c>
      <c r="M181" s="72">
        <v>13</v>
      </c>
      <c r="N181" s="72">
        <v>14</v>
      </c>
      <c r="O181" s="72">
        <v>15</v>
      </c>
      <c r="P181" s="72">
        <v>16</v>
      </c>
      <c r="Q181" s="72">
        <v>17</v>
      </c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</row>
    <row r="182" spans="1:31" s="67" customFormat="1">
      <c r="A182" s="168" t="s">
        <v>18</v>
      </c>
      <c r="B182" s="168" t="s">
        <v>18</v>
      </c>
      <c r="C182" s="168" t="s">
        <v>18</v>
      </c>
      <c r="D182" s="169" t="s">
        <v>18</v>
      </c>
      <c r="E182" s="169" t="s">
        <v>18</v>
      </c>
      <c r="F182" s="171" t="s">
        <v>18</v>
      </c>
      <c r="G182" s="72" t="s">
        <v>18</v>
      </c>
      <c r="H182" s="72" t="s">
        <v>18</v>
      </c>
      <c r="I182" s="72" t="s">
        <v>18</v>
      </c>
      <c r="J182" s="72" t="s">
        <v>18</v>
      </c>
      <c r="K182" s="72" t="s">
        <v>18</v>
      </c>
      <c r="L182" s="72" t="s">
        <v>18</v>
      </c>
      <c r="M182" s="72" t="s">
        <v>18</v>
      </c>
      <c r="N182" s="72" t="s">
        <v>18</v>
      </c>
      <c r="O182" s="72" t="s">
        <v>18</v>
      </c>
      <c r="P182" s="72" t="s">
        <v>18</v>
      </c>
      <c r="Q182" s="72" t="s">
        <v>18</v>
      </c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</row>
    <row r="183" spans="1:31" s="67" customFormat="1">
      <c r="A183" s="168"/>
      <c r="B183" s="168"/>
      <c r="C183" s="168"/>
      <c r="D183" s="170"/>
      <c r="E183" s="170"/>
      <c r="F183" s="171"/>
      <c r="G183" s="72" t="s">
        <v>18</v>
      </c>
      <c r="H183" s="72" t="s">
        <v>18</v>
      </c>
      <c r="I183" s="72" t="s">
        <v>18</v>
      </c>
      <c r="J183" s="72" t="s">
        <v>18</v>
      </c>
      <c r="K183" s="72" t="s">
        <v>18</v>
      </c>
      <c r="L183" s="72" t="s">
        <v>18</v>
      </c>
      <c r="M183" s="72" t="s">
        <v>18</v>
      </c>
      <c r="N183" s="72" t="s">
        <v>18</v>
      </c>
      <c r="O183" s="72" t="s">
        <v>18</v>
      </c>
      <c r="P183" s="72" t="s">
        <v>18</v>
      </c>
      <c r="Q183" s="72" t="s">
        <v>18</v>
      </c>
      <c r="R183" s="3"/>
      <c r="S183" s="3"/>
      <c r="T183" s="3"/>
      <c r="U183" s="3"/>
      <c r="V183" s="3"/>
      <c r="W183" s="3"/>
      <c r="X183" s="66"/>
      <c r="Y183" s="66"/>
      <c r="Z183" s="66"/>
      <c r="AA183" s="66"/>
      <c r="AB183" s="66"/>
      <c r="AC183" s="66"/>
      <c r="AD183" s="66"/>
      <c r="AE183" s="66"/>
    </row>
    <row r="184" spans="1:31" s="67" customFormat="1">
      <c r="A184" s="74"/>
      <c r="B184" s="74"/>
      <c r="C184" s="74"/>
      <c r="D184" s="80"/>
      <c r="E184" s="74"/>
      <c r="F184" s="74"/>
      <c r="G184" s="81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3"/>
      <c r="S184" s="3"/>
      <c r="T184" s="3"/>
      <c r="U184" s="3"/>
      <c r="V184" s="3"/>
      <c r="W184" s="3"/>
      <c r="X184" s="66"/>
      <c r="Y184" s="66"/>
      <c r="Z184" s="66"/>
      <c r="AA184" s="66"/>
      <c r="AB184" s="66"/>
      <c r="AC184" s="66"/>
      <c r="AD184" s="66"/>
      <c r="AE184" s="66"/>
    </row>
    <row r="185" spans="1:31" s="67" customFormat="1">
      <c r="A185" s="82"/>
      <c r="B185" s="82"/>
      <c r="C185" s="82"/>
      <c r="D185" s="83"/>
      <c r="E185" s="82"/>
      <c r="F185" s="82"/>
      <c r="G185" s="83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3"/>
      <c r="S185" s="3"/>
      <c r="T185" s="3"/>
      <c r="U185" s="3"/>
      <c r="V185" s="3"/>
      <c r="W185" s="3"/>
      <c r="X185" s="66"/>
      <c r="Y185" s="66"/>
      <c r="Z185" s="66"/>
      <c r="AA185" s="66"/>
      <c r="AB185" s="66"/>
      <c r="AC185" s="66"/>
      <c r="AD185" s="66"/>
      <c r="AE185" s="66"/>
    </row>
    <row r="186" spans="1:31">
      <c r="A186" s="199" t="s">
        <v>158</v>
      </c>
      <c r="B186" s="200"/>
      <c r="C186" s="200"/>
      <c r="D186" s="200"/>
      <c r="E186" s="200"/>
      <c r="F186" s="200"/>
      <c r="G186" s="200"/>
      <c r="H186" s="200"/>
      <c r="I186" s="200"/>
      <c r="J186" s="200"/>
      <c r="K186" s="200"/>
      <c r="L186" s="200"/>
      <c r="M186" s="200"/>
      <c r="N186" s="200"/>
      <c r="O186" s="200"/>
    </row>
    <row r="187" spans="1:31">
      <c r="A187" s="189" t="s">
        <v>61</v>
      </c>
      <c r="B187" s="189"/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189"/>
      <c r="O187" s="189"/>
    </row>
    <row r="188" spans="1:31">
      <c r="A188" s="197" t="s">
        <v>62</v>
      </c>
      <c r="B188" s="197"/>
      <c r="C188" s="197"/>
      <c r="D188" s="197"/>
      <c r="E188" s="197"/>
      <c r="F188" s="197"/>
      <c r="G188" s="197"/>
      <c r="H188" s="197"/>
      <c r="I188" s="197"/>
      <c r="J188" s="197"/>
      <c r="K188" s="197"/>
      <c r="L188" s="197"/>
      <c r="M188" s="25"/>
      <c r="N188" s="25"/>
      <c r="O188" s="25"/>
    </row>
    <row r="189" spans="1:31">
      <c r="A189" s="197" t="s">
        <v>63</v>
      </c>
      <c r="B189" s="197"/>
      <c r="C189" s="197"/>
      <c r="D189" s="197"/>
      <c r="E189" s="197"/>
      <c r="F189" s="197"/>
      <c r="G189" s="197"/>
      <c r="H189" s="197"/>
      <c r="I189" s="197"/>
      <c r="J189" s="197"/>
      <c r="K189" s="197"/>
      <c r="L189" s="197"/>
      <c r="M189" s="25"/>
      <c r="N189" s="25"/>
      <c r="O189" s="25"/>
    </row>
    <row r="190" spans="1:31" ht="16.5" customHeight="1">
      <c r="A190" s="197" t="s">
        <v>64</v>
      </c>
      <c r="B190" s="197"/>
      <c r="C190" s="197"/>
      <c r="D190" s="197"/>
      <c r="E190" s="197"/>
      <c r="F190" s="197"/>
      <c r="G190" s="197"/>
      <c r="H190" s="197"/>
      <c r="I190" s="197"/>
      <c r="J190" s="197"/>
      <c r="K190" s="197"/>
      <c r="L190" s="197"/>
      <c r="M190" s="25"/>
      <c r="N190" s="25"/>
      <c r="O190" s="25"/>
    </row>
    <row r="191" spans="1:31">
      <c r="A191" s="197" t="s">
        <v>65</v>
      </c>
      <c r="B191" s="197"/>
      <c r="C191" s="197"/>
      <c r="D191" s="197"/>
      <c r="E191" s="197"/>
      <c r="F191" s="197"/>
      <c r="G191" s="197"/>
      <c r="H191" s="197"/>
      <c r="I191" s="197"/>
      <c r="J191" s="197"/>
      <c r="K191" s="197"/>
      <c r="L191" s="197"/>
      <c r="M191" s="25"/>
      <c r="N191" s="25"/>
      <c r="O191" s="25"/>
    </row>
    <row r="192" spans="1:31">
      <c r="A192" s="197" t="s">
        <v>66</v>
      </c>
      <c r="B192" s="197"/>
      <c r="C192" s="197"/>
      <c r="D192" s="197"/>
      <c r="E192" s="197"/>
      <c r="F192" s="197"/>
      <c r="G192" s="197"/>
      <c r="H192" s="197"/>
      <c r="I192" s="197"/>
      <c r="J192" s="197"/>
      <c r="K192" s="197"/>
      <c r="L192" s="197"/>
      <c r="M192" s="25"/>
      <c r="N192" s="25"/>
      <c r="O192" s="25"/>
    </row>
    <row r="193" spans="1:15">
      <c r="A193" s="197" t="s">
        <v>67</v>
      </c>
      <c r="B193" s="197"/>
      <c r="C193" s="197"/>
      <c r="D193" s="197"/>
      <c r="E193" s="197"/>
      <c r="F193" s="197"/>
      <c r="G193" s="197"/>
      <c r="H193" s="197"/>
      <c r="I193" s="197"/>
      <c r="J193" s="197"/>
      <c r="K193" s="197"/>
      <c r="L193" s="197"/>
      <c r="M193" s="25"/>
      <c r="N193" s="25"/>
      <c r="O193" s="25"/>
    </row>
    <row r="194" spans="1:15">
      <c r="A194" s="197" t="s">
        <v>68</v>
      </c>
      <c r="B194" s="197"/>
      <c r="C194" s="197"/>
      <c r="D194" s="197"/>
      <c r="E194" s="197"/>
      <c r="F194" s="197"/>
      <c r="G194" s="197"/>
      <c r="H194" s="197"/>
      <c r="I194" s="197"/>
      <c r="J194" s="197"/>
      <c r="K194" s="197"/>
      <c r="L194" s="197"/>
      <c r="M194" s="25"/>
      <c r="N194" s="25"/>
      <c r="O194" s="25"/>
    </row>
    <row r="195" spans="1:15">
      <c r="A195" s="198" t="s">
        <v>88</v>
      </c>
      <c r="B195" s="198"/>
      <c r="C195" s="198"/>
      <c r="D195" s="198"/>
      <c r="E195" s="198"/>
      <c r="F195" s="198"/>
      <c r="G195" s="198"/>
      <c r="H195" s="198"/>
      <c r="I195" s="198"/>
      <c r="J195" s="198"/>
      <c r="K195" s="198"/>
      <c r="L195" s="198"/>
      <c r="M195" s="198"/>
      <c r="N195" s="198"/>
      <c r="O195" s="198"/>
    </row>
    <row r="196" spans="1:15" ht="60.75" customHeight="1">
      <c r="A196" s="198" t="s">
        <v>102</v>
      </c>
      <c r="B196" s="198"/>
      <c r="C196" s="198"/>
      <c r="D196" s="198"/>
      <c r="E196" s="198"/>
      <c r="F196" s="198"/>
      <c r="G196" s="198"/>
      <c r="H196" s="198"/>
      <c r="I196" s="198"/>
      <c r="J196" s="198"/>
      <c r="K196" s="198"/>
      <c r="L196" s="198"/>
      <c r="M196" s="198"/>
      <c r="N196" s="198"/>
      <c r="O196" s="198"/>
    </row>
    <row r="197" spans="1:15" ht="60.75" customHeight="1">
      <c r="A197" s="198" t="s">
        <v>103</v>
      </c>
      <c r="B197" s="198"/>
      <c r="C197" s="198"/>
      <c r="D197" s="198"/>
      <c r="E197" s="198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</row>
    <row r="198" spans="1:15">
      <c r="A198" s="189" t="s">
        <v>69</v>
      </c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</row>
    <row r="199" spans="1:15">
      <c r="A199" s="23" t="s">
        <v>70</v>
      </c>
      <c r="B199" s="166" t="s">
        <v>71</v>
      </c>
      <c r="C199" s="193"/>
      <c r="D199" s="193"/>
      <c r="E199" s="172" t="s">
        <v>72</v>
      </c>
      <c r="F199" s="193"/>
      <c r="G199" s="193"/>
      <c r="H199" s="193"/>
      <c r="I199" s="193"/>
      <c r="J199" s="193"/>
      <c r="K199" s="193"/>
      <c r="L199" s="193"/>
      <c r="M199" s="25"/>
      <c r="N199" s="25"/>
      <c r="O199" s="25"/>
    </row>
    <row r="200" spans="1:15">
      <c r="A200" s="23">
        <v>1</v>
      </c>
      <c r="B200" s="166">
        <v>2</v>
      </c>
      <c r="C200" s="193"/>
      <c r="D200" s="193"/>
      <c r="E200" s="196">
        <v>3</v>
      </c>
      <c r="F200" s="196"/>
      <c r="G200" s="196"/>
      <c r="H200" s="196"/>
      <c r="I200" s="196"/>
      <c r="J200" s="196"/>
      <c r="K200" s="193"/>
      <c r="L200" s="193"/>
      <c r="M200" s="25"/>
      <c r="N200" s="25"/>
      <c r="O200" s="25"/>
    </row>
    <row r="201" spans="1:15" ht="40.5" customHeight="1">
      <c r="A201" s="23" t="s">
        <v>73</v>
      </c>
      <c r="B201" s="166" t="s">
        <v>157</v>
      </c>
      <c r="C201" s="193"/>
      <c r="D201" s="193"/>
      <c r="E201" s="196" t="s">
        <v>74</v>
      </c>
      <c r="F201" s="196"/>
      <c r="G201" s="196"/>
      <c r="H201" s="196"/>
      <c r="I201" s="196"/>
      <c r="J201" s="196"/>
      <c r="K201" s="196"/>
      <c r="L201" s="196"/>
      <c r="M201" s="25"/>
      <c r="N201" s="25"/>
      <c r="O201" s="25"/>
    </row>
    <row r="202" spans="1:15" ht="42.75" customHeight="1">
      <c r="A202" s="23" t="s">
        <v>75</v>
      </c>
      <c r="B202" s="166" t="s">
        <v>76</v>
      </c>
      <c r="C202" s="172"/>
      <c r="D202" s="172"/>
      <c r="E202" s="196" t="s">
        <v>74</v>
      </c>
      <c r="F202" s="196"/>
      <c r="G202" s="196"/>
      <c r="H202" s="196"/>
      <c r="I202" s="196"/>
      <c r="J202" s="196"/>
      <c r="K202" s="196"/>
      <c r="L202" s="196"/>
      <c r="M202" s="25"/>
      <c r="N202" s="25"/>
      <c r="O202" s="25"/>
    </row>
    <row r="203" spans="1:15" ht="42" customHeight="1">
      <c r="A203" s="23" t="s">
        <v>77</v>
      </c>
      <c r="B203" s="166" t="s">
        <v>124</v>
      </c>
      <c r="C203" s="193"/>
      <c r="D203" s="193"/>
      <c r="E203" s="196" t="s">
        <v>74</v>
      </c>
      <c r="F203" s="196"/>
      <c r="G203" s="196"/>
      <c r="H203" s="196"/>
      <c r="I203" s="196"/>
      <c r="J203" s="196"/>
      <c r="K203" s="196"/>
      <c r="L203" s="196"/>
      <c r="M203" s="25"/>
      <c r="N203" s="25"/>
      <c r="O203" s="25"/>
    </row>
    <row r="204" spans="1:15">
      <c r="A204" s="189" t="s">
        <v>78</v>
      </c>
      <c r="B204" s="189"/>
      <c r="C204" s="189"/>
      <c r="D204" s="189"/>
      <c r="E204" s="189"/>
      <c r="F204" s="189"/>
      <c r="G204" s="189"/>
      <c r="H204" s="189"/>
      <c r="I204" s="189"/>
      <c r="J204" s="189"/>
      <c r="K204" s="189"/>
      <c r="L204" s="189"/>
      <c r="M204" s="189"/>
      <c r="N204" s="189"/>
      <c r="O204" s="189"/>
    </row>
    <row r="205" spans="1:15">
      <c r="A205" s="189" t="s">
        <v>79</v>
      </c>
      <c r="B205" s="189"/>
      <c r="C205" s="189"/>
      <c r="D205" s="189"/>
      <c r="E205" s="189"/>
      <c r="F205" s="189"/>
      <c r="G205" s="189"/>
      <c r="H205" s="189"/>
      <c r="I205" s="189"/>
      <c r="J205" s="189"/>
      <c r="K205" s="189"/>
      <c r="L205" s="189"/>
      <c r="M205" s="189"/>
      <c r="N205" s="189"/>
      <c r="O205" s="189"/>
    </row>
    <row r="206" spans="1:15">
      <c r="A206" s="189" t="s">
        <v>80</v>
      </c>
      <c r="B206" s="189"/>
      <c r="C206" s="189"/>
      <c r="D206" s="189"/>
      <c r="E206" s="189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</row>
    <row r="207" spans="1:15">
      <c r="A207" s="189" t="s">
        <v>122</v>
      </c>
      <c r="B207" s="189"/>
      <c r="C207" s="189"/>
      <c r="D207" s="189"/>
      <c r="E207" s="189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</row>
    <row r="208" spans="1:15" ht="21" customHeight="1">
      <c r="A208" s="194" t="s">
        <v>89</v>
      </c>
      <c r="B208" s="194"/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</row>
    <row r="209" spans="1:15" ht="62.25" customHeight="1">
      <c r="A209" s="194" t="s">
        <v>90</v>
      </c>
      <c r="B209" s="194"/>
      <c r="C209" s="194"/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</row>
    <row r="210" spans="1:15">
      <c r="A210" s="195" t="s">
        <v>81</v>
      </c>
      <c r="B210" s="195"/>
      <c r="C210" s="195"/>
      <c r="D210" s="195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</row>
    <row r="211" spans="1:15" ht="14.2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spans="1:15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spans="1:15">
      <c r="A213" s="144" t="s">
        <v>214</v>
      </c>
      <c r="B213" s="92"/>
      <c r="C213" s="92"/>
      <c r="D213" s="92"/>
      <c r="E213" s="92"/>
      <c r="F213" s="92"/>
      <c r="G213" s="92"/>
      <c r="H213" s="92"/>
      <c r="I213" s="92"/>
      <c r="J213" s="92"/>
      <c r="K213" s="144" t="s">
        <v>213</v>
      </c>
      <c r="L213" s="92"/>
      <c r="M213" s="92"/>
      <c r="N213" s="92"/>
      <c r="O213" s="92"/>
    </row>
    <row r="214" spans="1:15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spans="1:1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</sheetData>
  <mergeCells count="279">
    <mergeCell ref="D39:D40"/>
    <mergeCell ref="E39:E40"/>
    <mergeCell ref="A41:A42"/>
    <mergeCell ref="B41:B42"/>
    <mergeCell ref="C41:C42"/>
    <mergeCell ref="D41:D42"/>
    <mergeCell ref="E41:E42"/>
    <mergeCell ref="F41:F42"/>
    <mergeCell ref="F39:F40"/>
    <mergeCell ref="A39:A40"/>
    <mergeCell ref="B39:B40"/>
    <mergeCell ref="C39:C40"/>
    <mergeCell ref="P55:Q55"/>
    <mergeCell ref="P56:P57"/>
    <mergeCell ref="Q56:Q57"/>
    <mergeCell ref="P119:Q119"/>
    <mergeCell ref="P120:P121"/>
    <mergeCell ref="Q120:Q121"/>
    <mergeCell ref="A3:O3"/>
    <mergeCell ref="K8:M8"/>
    <mergeCell ref="N8:O8"/>
    <mergeCell ref="A10:J10"/>
    <mergeCell ref="K10:M10"/>
    <mergeCell ref="N10:O10"/>
    <mergeCell ref="A11:J11"/>
    <mergeCell ref="K11:M11"/>
    <mergeCell ref="N11:O11"/>
    <mergeCell ref="A4:O4"/>
    <mergeCell ref="N5:O5"/>
    <mergeCell ref="A6:J6"/>
    <mergeCell ref="K6:M6"/>
    <mergeCell ref="N6:O6"/>
    <mergeCell ref="A7:J7"/>
    <mergeCell ref="K7:M7"/>
    <mergeCell ref="N7:O7"/>
    <mergeCell ref="N26:N28"/>
    <mergeCell ref="K12:M12"/>
    <mergeCell ref="N12:O12"/>
    <mergeCell ref="A22:J22"/>
    <mergeCell ref="A23:J23"/>
    <mergeCell ref="A24:J24"/>
    <mergeCell ref="A25:O25"/>
    <mergeCell ref="A14:O14"/>
    <mergeCell ref="A15:O15"/>
    <mergeCell ref="A16:O16"/>
    <mergeCell ref="A17:O17"/>
    <mergeCell ref="A18:O18"/>
    <mergeCell ref="A19:J19"/>
    <mergeCell ref="A20:J20"/>
    <mergeCell ref="A21:J21"/>
    <mergeCell ref="G31:I31"/>
    <mergeCell ref="J31:L31"/>
    <mergeCell ref="G32:G33"/>
    <mergeCell ref="H32:I32"/>
    <mergeCell ref="J32:J33"/>
    <mergeCell ref="K32:K33"/>
    <mergeCell ref="L32:L33"/>
    <mergeCell ref="A26:L26"/>
    <mergeCell ref="M26:M28"/>
    <mergeCell ref="M31:N31"/>
    <mergeCell ref="M32:M33"/>
    <mergeCell ref="N32:N33"/>
    <mergeCell ref="A27:L27"/>
    <mergeCell ref="A29:L29"/>
    <mergeCell ref="A30:J30"/>
    <mergeCell ref="A31:A33"/>
    <mergeCell ref="B31:D32"/>
    <mergeCell ref="E31:F32"/>
    <mergeCell ref="A35:A36"/>
    <mergeCell ref="B35:B36"/>
    <mergeCell ref="C35:C36"/>
    <mergeCell ref="D35:D36"/>
    <mergeCell ref="E35:E36"/>
    <mergeCell ref="F35:F36"/>
    <mergeCell ref="A37:A38"/>
    <mergeCell ref="B37:B38"/>
    <mergeCell ref="C37:C38"/>
    <mergeCell ref="D37:D38"/>
    <mergeCell ref="E37:E38"/>
    <mergeCell ref="F37:F38"/>
    <mergeCell ref="J56:J57"/>
    <mergeCell ref="K56:K57"/>
    <mergeCell ref="L56:L57"/>
    <mergeCell ref="M56:M57"/>
    <mergeCell ref="N56:N57"/>
    <mergeCell ref="O56:O57"/>
    <mergeCell ref="A53:O53"/>
    <mergeCell ref="A54:J54"/>
    <mergeCell ref="A55:A57"/>
    <mergeCell ref="B55:D56"/>
    <mergeCell ref="E55:F56"/>
    <mergeCell ref="G55:I55"/>
    <mergeCell ref="J55:L55"/>
    <mergeCell ref="M55:O55"/>
    <mergeCell ref="G56:G57"/>
    <mergeCell ref="H56:I56"/>
    <mergeCell ref="A84:D84"/>
    <mergeCell ref="E84:G84"/>
    <mergeCell ref="A75:F75"/>
    <mergeCell ref="A76:K76"/>
    <mergeCell ref="A77:K77"/>
    <mergeCell ref="A78:K78"/>
    <mergeCell ref="A79:I79"/>
    <mergeCell ref="A69:O69"/>
    <mergeCell ref="A70:O70"/>
    <mergeCell ref="A71:K71"/>
    <mergeCell ref="E72:K72"/>
    <mergeCell ref="E73:K73"/>
    <mergeCell ref="E74:K74"/>
    <mergeCell ref="A80:D80"/>
    <mergeCell ref="E80:G80"/>
    <mergeCell ref="H80:L80"/>
    <mergeCell ref="A81:D81"/>
    <mergeCell ref="E81:G81"/>
    <mergeCell ref="H81:L81"/>
    <mergeCell ref="A82:D82"/>
    <mergeCell ref="E82:G82"/>
    <mergeCell ref="H82:L82"/>
    <mergeCell ref="A83:D83"/>
    <mergeCell ref="E83:G83"/>
    <mergeCell ref="H83:L83"/>
    <mergeCell ref="G92:I92"/>
    <mergeCell ref="J92:L92"/>
    <mergeCell ref="G93:G94"/>
    <mergeCell ref="H93:I93"/>
    <mergeCell ref="J93:J94"/>
    <mergeCell ref="K93:K94"/>
    <mergeCell ref="L93:L94"/>
    <mergeCell ref="M87:M89"/>
    <mergeCell ref="H84:L84"/>
    <mergeCell ref="N87:N89"/>
    <mergeCell ref="A88:L88"/>
    <mergeCell ref="A89:L89"/>
    <mergeCell ref="A90:L90"/>
    <mergeCell ref="A91:J91"/>
    <mergeCell ref="M92:N92"/>
    <mergeCell ref="M93:M94"/>
    <mergeCell ref="N93:N94"/>
    <mergeCell ref="A87:L87"/>
    <mergeCell ref="A92:A94"/>
    <mergeCell ref="B92:D93"/>
    <mergeCell ref="E92:F93"/>
    <mergeCell ref="A118:J118"/>
    <mergeCell ref="A119:A121"/>
    <mergeCell ref="B119:D120"/>
    <mergeCell ref="E119:F120"/>
    <mergeCell ref="G119:I119"/>
    <mergeCell ref="J119:L119"/>
    <mergeCell ref="M119:O119"/>
    <mergeCell ref="G120:G121"/>
    <mergeCell ref="H120:I120"/>
    <mergeCell ref="N120:N121"/>
    <mergeCell ref="O120:O121"/>
    <mergeCell ref="E156:G156"/>
    <mergeCell ref="H156:L156"/>
    <mergeCell ref="A157:D157"/>
    <mergeCell ref="E157:G157"/>
    <mergeCell ref="H157:L157"/>
    <mergeCell ref="A158:D158"/>
    <mergeCell ref="E158:G158"/>
    <mergeCell ref="A174:A175"/>
    <mergeCell ref="B174:B175"/>
    <mergeCell ref="C174:C175"/>
    <mergeCell ref="D174:D175"/>
    <mergeCell ref="E174:E175"/>
    <mergeCell ref="F174:F175"/>
    <mergeCell ref="B171:B172"/>
    <mergeCell ref="C171:C172"/>
    <mergeCell ref="D171:D172"/>
    <mergeCell ref="E171:E172"/>
    <mergeCell ref="F171:F172"/>
    <mergeCell ref="H158:L158"/>
    <mergeCell ref="A159:D159"/>
    <mergeCell ref="E159:G159"/>
    <mergeCell ref="H159:L159"/>
    <mergeCell ref="A160:D160"/>
    <mergeCell ref="E160:G160"/>
    <mergeCell ref="A193:L193"/>
    <mergeCell ref="A194:L194"/>
    <mergeCell ref="A195:O195"/>
    <mergeCell ref="A196:O196"/>
    <mergeCell ref="A198:O198"/>
    <mergeCell ref="B199:D199"/>
    <mergeCell ref="B178:D178"/>
    <mergeCell ref="E178:F178"/>
    <mergeCell ref="E199:L199"/>
    <mergeCell ref="A187:O187"/>
    <mergeCell ref="A188:L188"/>
    <mergeCell ref="A189:L189"/>
    <mergeCell ref="A190:L190"/>
    <mergeCell ref="A191:L191"/>
    <mergeCell ref="A192:L192"/>
    <mergeCell ref="A197:O197"/>
    <mergeCell ref="A186:O186"/>
    <mergeCell ref="A209:O209"/>
    <mergeCell ref="A210:O210"/>
    <mergeCell ref="B203:D203"/>
    <mergeCell ref="E203:L203"/>
    <mergeCell ref="A204:O204"/>
    <mergeCell ref="A205:O205"/>
    <mergeCell ref="A206:O206"/>
    <mergeCell ref="A208:O208"/>
    <mergeCell ref="B200:D200"/>
    <mergeCell ref="E200:L200"/>
    <mergeCell ref="B201:D201"/>
    <mergeCell ref="E201:L201"/>
    <mergeCell ref="B202:D202"/>
    <mergeCell ref="E202:L202"/>
    <mergeCell ref="A207:O207"/>
    <mergeCell ref="A85:D85"/>
    <mergeCell ref="E85:G85"/>
    <mergeCell ref="H85:L85"/>
    <mergeCell ref="A163:O163"/>
    <mergeCell ref="A165:L165"/>
    <mergeCell ref="N165:N167"/>
    <mergeCell ref="A166:L166"/>
    <mergeCell ref="E149:K149"/>
    <mergeCell ref="E150:K150"/>
    <mergeCell ref="A151:F151"/>
    <mergeCell ref="A152:K152"/>
    <mergeCell ref="A153:K153"/>
    <mergeCell ref="A154:K154"/>
    <mergeCell ref="A146:K146"/>
    <mergeCell ref="E147:K147"/>
    <mergeCell ref="E148:K148"/>
    <mergeCell ref="J120:J121"/>
    <mergeCell ref="K120:K121"/>
    <mergeCell ref="L120:L121"/>
    <mergeCell ref="M120:M121"/>
    <mergeCell ref="H161:L161"/>
    <mergeCell ref="A117:O117"/>
    <mergeCell ref="A155:I155"/>
    <mergeCell ref="A156:D156"/>
    <mergeCell ref="H171:I171"/>
    <mergeCell ref="J171:J172"/>
    <mergeCell ref="K171:K172"/>
    <mergeCell ref="P178:Q178"/>
    <mergeCell ref="B179:B180"/>
    <mergeCell ref="C179:C180"/>
    <mergeCell ref="D179:D180"/>
    <mergeCell ref="E179:E180"/>
    <mergeCell ref="F179:F180"/>
    <mergeCell ref="G179:G180"/>
    <mergeCell ref="H179:I179"/>
    <mergeCell ref="J179:J180"/>
    <mergeCell ref="K179:K180"/>
    <mergeCell ref="L179:L180"/>
    <mergeCell ref="M179:M180"/>
    <mergeCell ref="N179:N180"/>
    <mergeCell ref="O179:O180"/>
    <mergeCell ref="P179:P180"/>
    <mergeCell ref="Q179:Q180"/>
    <mergeCell ref="G178:I178"/>
    <mergeCell ref="J178:L178"/>
    <mergeCell ref="M178:O178"/>
    <mergeCell ref="H160:L160"/>
    <mergeCell ref="A161:D161"/>
    <mergeCell ref="E161:G161"/>
    <mergeCell ref="A177:J177"/>
    <mergeCell ref="A178:A180"/>
    <mergeCell ref="M165:M168"/>
    <mergeCell ref="A182:A183"/>
    <mergeCell ref="B182:B183"/>
    <mergeCell ref="C182:C183"/>
    <mergeCell ref="D182:D183"/>
    <mergeCell ref="E182:E183"/>
    <mergeCell ref="F182:F183"/>
    <mergeCell ref="A168:L168"/>
    <mergeCell ref="A169:J169"/>
    <mergeCell ref="A170:A172"/>
    <mergeCell ref="B170:D170"/>
    <mergeCell ref="E170:F170"/>
    <mergeCell ref="G170:I170"/>
    <mergeCell ref="J170:L170"/>
    <mergeCell ref="M170:N170"/>
    <mergeCell ref="L171:L172"/>
    <mergeCell ref="M171:M172"/>
    <mergeCell ref="N171:N172"/>
    <mergeCell ref="G171:G172"/>
  </mergeCells>
  <hyperlinks>
    <hyperlink ref="M178" location="sub_777" display="sub_777"/>
    <hyperlink ref="P178" location="sub_666" display="sub_666"/>
  </hyperlinks>
  <pageMargins left="0.55118110236220474" right="0.31496062992125984" top="0.35433070866141736" bottom="0.35433070866141736" header="0.31496062992125984" footer="0.31496062992125984"/>
  <pageSetup paperSize="9" scale="54" fitToHeight="0" orientation="landscape" r:id="rId1"/>
  <rowBreaks count="1" manualBreakCount="1">
    <brk id="24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6"/>
  <dimension ref="A1:AE215"/>
  <sheetViews>
    <sheetView view="pageBreakPreview" topLeftCell="A195" zoomScale="80" zoomScaleNormal="75" zoomScaleSheetLayoutView="80" workbookViewId="0">
      <selection activeCell="A18" sqref="A18:O18"/>
    </sheetView>
  </sheetViews>
  <sheetFormatPr defaultRowHeight="18.75"/>
  <cols>
    <col min="1" max="1" width="29.28515625" style="3" customWidth="1"/>
    <col min="2" max="2" width="22.42578125" style="3" customWidth="1"/>
    <col min="3" max="3" width="16.5703125" style="3" customWidth="1"/>
    <col min="4" max="4" width="12.85546875" style="3" customWidth="1"/>
    <col min="5" max="5" width="17.42578125" style="3" customWidth="1"/>
    <col min="6" max="6" width="15.5703125" style="3" customWidth="1"/>
    <col min="7" max="7" width="24.42578125" style="3" customWidth="1"/>
    <col min="8" max="8" width="11.42578125" style="3" customWidth="1"/>
    <col min="9" max="9" width="7.140625" style="3" customWidth="1"/>
    <col min="10" max="10" width="13.42578125" style="3" customWidth="1"/>
    <col min="11" max="11" width="12.140625" style="3" customWidth="1"/>
    <col min="12" max="12" width="11.42578125" style="3" customWidth="1"/>
    <col min="13" max="13" width="15.28515625" style="3" customWidth="1"/>
    <col min="14" max="14" width="14.28515625" style="3" customWidth="1"/>
    <col min="15" max="15" width="13.85546875" style="3" customWidth="1"/>
    <col min="16" max="16" width="9.140625" style="3"/>
    <col min="17" max="17" width="8.42578125" style="3" customWidth="1"/>
    <col min="18" max="16384" width="9.140625" style="3"/>
  </cols>
  <sheetData>
    <row r="1" spans="1:15">
      <c r="L1" s="96" t="s">
        <v>216</v>
      </c>
    </row>
    <row r="2" spans="1:15">
      <c r="L2" s="96" t="s">
        <v>219</v>
      </c>
    </row>
    <row r="3" spans="1:15" ht="35.25" customHeight="1">
      <c r="A3" s="225" t="s">
        <v>217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</row>
    <row r="4" spans="1:15" ht="30.75" customHeight="1">
      <c r="A4" s="229" t="s">
        <v>186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</row>
    <row r="5" spans="1:15" ht="19.5" thickBo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31" t="s">
        <v>3</v>
      </c>
      <c r="O5" s="232"/>
    </row>
    <row r="6" spans="1:15" ht="18.75" customHeight="1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227" t="s">
        <v>4</v>
      </c>
      <c r="L6" s="227"/>
      <c r="M6" s="228"/>
      <c r="N6" s="233" t="s">
        <v>5</v>
      </c>
      <c r="O6" s="234"/>
    </row>
    <row r="7" spans="1:15" ht="18.75" customHeight="1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7" t="s">
        <v>112</v>
      </c>
      <c r="L7" s="227"/>
      <c r="M7" s="228"/>
      <c r="N7" s="213" t="s">
        <v>218</v>
      </c>
      <c r="O7" s="214"/>
    </row>
    <row r="8" spans="1:15">
      <c r="A8" s="47"/>
      <c r="B8" s="7"/>
      <c r="C8" s="7"/>
      <c r="D8" s="7"/>
      <c r="E8" s="7"/>
      <c r="F8" s="7"/>
      <c r="G8" s="7"/>
      <c r="H8" s="7"/>
      <c r="I8" s="7"/>
      <c r="J8" s="7"/>
      <c r="K8" s="227" t="s">
        <v>113</v>
      </c>
      <c r="L8" s="227"/>
      <c r="M8" s="228"/>
      <c r="N8" s="213" t="s">
        <v>185</v>
      </c>
      <c r="O8" s="214"/>
    </row>
    <row r="9" spans="1:15">
      <c r="A9" s="47"/>
      <c r="B9" s="7"/>
      <c r="C9" s="7"/>
      <c r="D9" s="7"/>
      <c r="E9" s="7"/>
      <c r="F9" s="7"/>
      <c r="G9" s="7"/>
      <c r="H9" s="7"/>
      <c r="I9" s="7"/>
      <c r="J9" s="7"/>
      <c r="K9" s="37"/>
      <c r="L9" s="37"/>
      <c r="M9" s="38" t="s">
        <v>116</v>
      </c>
      <c r="N9" s="39"/>
      <c r="O9" s="40"/>
    </row>
    <row r="10" spans="1:15" ht="18.75" customHeight="1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7" t="s">
        <v>114</v>
      </c>
      <c r="L10" s="227"/>
      <c r="M10" s="228"/>
      <c r="N10" s="213" t="s">
        <v>100</v>
      </c>
      <c r="O10" s="214"/>
    </row>
    <row r="11" spans="1:15" ht="18.75" customHeight="1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7" t="s">
        <v>115</v>
      </c>
      <c r="L11" s="227"/>
      <c r="M11" s="228"/>
      <c r="N11" s="213" t="s">
        <v>182</v>
      </c>
      <c r="O11" s="214"/>
    </row>
    <row r="12" spans="1:15">
      <c r="A12" s="41"/>
      <c r="B12" s="44"/>
      <c r="C12" s="44"/>
      <c r="D12" s="44"/>
      <c r="E12" s="44"/>
      <c r="F12" s="44"/>
      <c r="G12" s="44"/>
      <c r="H12" s="44"/>
      <c r="I12" s="44"/>
      <c r="J12" s="44"/>
      <c r="K12" s="211"/>
      <c r="L12" s="211"/>
      <c r="M12" s="212"/>
      <c r="N12" s="213"/>
      <c r="O12" s="214"/>
    </row>
    <row r="13" spans="1:15">
      <c r="A13" s="41"/>
      <c r="B13" s="44"/>
      <c r="C13" s="44"/>
      <c r="D13" s="44"/>
      <c r="E13" s="44"/>
      <c r="F13" s="44"/>
      <c r="G13" s="44"/>
      <c r="H13" s="44"/>
      <c r="I13" s="44"/>
      <c r="J13" s="44"/>
      <c r="K13" s="43"/>
      <c r="L13" s="43"/>
      <c r="M13" s="45"/>
      <c r="N13" s="46"/>
      <c r="O13" s="46"/>
    </row>
    <row r="14" spans="1:15" ht="39" customHeight="1">
      <c r="A14" s="218" t="s">
        <v>0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</row>
    <row r="15" spans="1:15" ht="24.75" hidden="1" customHeight="1">
      <c r="A15" s="219" t="s">
        <v>1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</row>
    <row r="16" spans="1:15" ht="16.5" hidden="1" customHeight="1">
      <c r="A16" s="219" t="s">
        <v>2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</row>
    <row r="17" spans="1:18" ht="137.25" customHeight="1">
      <c r="A17" s="220" t="s">
        <v>222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</row>
    <row r="18" spans="1:18" ht="185.25" customHeight="1">
      <c r="A18" s="221"/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"/>
      <c r="Q18" s="22"/>
      <c r="R18" s="22"/>
    </row>
    <row r="19" spans="1:18" ht="27" customHeight="1">
      <c r="A19" s="222" t="s">
        <v>86</v>
      </c>
      <c r="B19" s="222"/>
      <c r="C19" s="222"/>
      <c r="D19" s="222"/>
      <c r="E19" s="222"/>
      <c r="F19" s="222"/>
      <c r="G19" s="222"/>
      <c r="H19" s="222"/>
      <c r="I19" s="222"/>
      <c r="J19" s="222"/>
      <c r="K19" s="36"/>
      <c r="L19" s="36"/>
      <c r="M19" s="36"/>
      <c r="N19" s="36"/>
      <c r="O19" s="36"/>
      <c r="P19" s="22"/>
      <c r="Q19" s="22"/>
      <c r="R19" s="22"/>
    </row>
    <row r="20" spans="1:18" ht="35.25" customHeight="1">
      <c r="A20" s="223" t="s">
        <v>99</v>
      </c>
      <c r="B20" s="223"/>
      <c r="C20" s="223"/>
      <c r="D20" s="223"/>
      <c r="E20" s="223"/>
      <c r="F20" s="223"/>
      <c r="G20" s="223"/>
      <c r="H20" s="223"/>
      <c r="I20" s="223"/>
      <c r="J20" s="223"/>
      <c r="K20" s="36"/>
      <c r="L20" s="36"/>
      <c r="M20" s="36"/>
      <c r="N20" s="36"/>
      <c r="O20" s="36"/>
      <c r="P20" s="22"/>
      <c r="Q20" s="22"/>
      <c r="R20" s="22"/>
    </row>
    <row r="21" spans="1:18">
      <c r="A21" s="224" t="s">
        <v>87</v>
      </c>
      <c r="B21" s="224"/>
      <c r="C21" s="224"/>
      <c r="D21" s="224"/>
      <c r="E21" s="224"/>
      <c r="F21" s="224"/>
      <c r="G21" s="224"/>
      <c r="H21" s="224"/>
      <c r="I21" s="224"/>
      <c r="J21" s="224"/>
      <c r="K21" s="43"/>
      <c r="L21" s="43"/>
      <c r="M21" s="45"/>
      <c r="N21" s="46"/>
      <c r="O21" s="46"/>
    </row>
    <row r="22" spans="1:18" ht="18.75" customHeight="1">
      <c r="A22" s="215" t="s">
        <v>211</v>
      </c>
      <c r="B22" s="215"/>
      <c r="C22" s="215"/>
      <c r="D22" s="215"/>
      <c r="E22" s="215"/>
      <c r="F22" s="215"/>
      <c r="G22" s="215"/>
      <c r="H22" s="215"/>
      <c r="I22" s="215"/>
      <c r="J22" s="215"/>
      <c r="K22" s="6"/>
      <c r="L22" s="6"/>
      <c r="M22" s="6"/>
      <c r="N22" s="6"/>
      <c r="O22" s="6"/>
    </row>
    <row r="23" spans="1:18">
      <c r="A23" s="216" t="s">
        <v>204</v>
      </c>
      <c r="B23" s="216"/>
      <c r="C23" s="216"/>
      <c r="D23" s="216"/>
      <c r="E23" s="216"/>
      <c r="F23" s="216"/>
      <c r="G23" s="216"/>
      <c r="H23" s="216"/>
      <c r="I23" s="216"/>
      <c r="J23" s="216"/>
      <c r="K23" s="6"/>
      <c r="L23" s="6"/>
      <c r="M23" s="6"/>
      <c r="N23" s="6"/>
      <c r="O23" s="6"/>
    </row>
    <row r="24" spans="1:18">
      <c r="A24" s="217"/>
      <c r="B24" s="217"/>
      <c r="C24" s="217"/>
      <c r="D24" s="217"/>
      <c r="E24" s="217"/>
      <c r="F24" s="217"/>
      <c r="G24" s="217"/>
      <c r="H24" s="217"/>
      <c r="I24" s="217"/>
      <c r="J24" s="217"/>
      <c r="K24" s="6"/>
      <c r="L24" s="6"/>
      <c r="M24" s="6"/>
      <c r="N24" s="6"/>
      <c r="O24" s="6"/>
    </row>
    <row r="25" spans="1:18">
      <c r="A25" s="199" t="s">
        <v>6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</row>
    <row r="26" spans="1:18" ht="42" customHeight="1">
      <c r="A26" s="199" t="s">
        <v>7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202" t="s">
        <v>123</v>
      </c>
      <c r="N26" s="196" t="s">
        <v>156</v>
      </c>
      <c r="O26" s="6"/>
    </row>
    <row r="27" spans="1:18">
      <c r="A27" s="189" t="s">
        <v>8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203"/>
      <c r="N27" s="196"/>
      <c r="O27" s="6"/>
    </row>
    <row r="28" spans="1:18" ht="32.25" customHeight="1">
      <c r="A28" s="6" t="s">
        <v>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203"/>
      <c r="N28" s="196"/>
      <c r="O28" s="6"/>
    </row>
    <row r="29" spans="1:18">
      <c r="A29" s="189" t="s">
        <v>83</v>
      </c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6"/>
      <c r="N29" s="7"/>
      <c r="O29" s="6"/>
    </row>
    <row r="30" spans="1:18">
      <c r="A30" s="195" t="s">
        <v>93</v>
      </c>
      <c r="B30" s="195"/>
      <c r="C30" s="195"/>
      <c r="D30" s="195"/>
      <c r="E30" s="195"/>
      <c r="F30" s="195"/>
      <c r="G30" s="195"/>
      <c r="H30" s="195"/>
      <c r="I30" s="195"/>
      <c r="J30" s="195"/>
      <c r="K30" s="6"/>
      <c r="L30" s="6"/>
      <c r="M30" s="6"/>
      <c r="N30" s="7"/>
      <c r="O30" s="6"/>
    </row>
    <row r="31" spans="1:18" ht="78.75" customHeight="1">
      <c r="A31" s="166" t="s">
        <v>84</v>
      </c>
      <c r="B31" s="166" t="s">
        <v>10</v>
      </c>
      <c r="C31" s="166"/>
      <c r="D31" s="166"/>
      <c r="E31" s="166" t="s">
        <v>11</v>
      </c>
      <c r="F31" s="166"/>
      <c r="G31" s="166" t="s">
        <v>12</v>
      </c>
      <c r="H31" s="166"/>
      <c r="I31" s="166"/>
      <c r="J31" s="166" t="s">
        <v>13</v>
      </c>
      <c r="K31" s="166"/>
      <c r="L31" s="166"/>
      <c r="M31" s="235" t="s">
        <v>117</v>
      </c>
      <c r="N31" s="236"/>
      <c r="O31" s="6"/>
    </row>
    <row r="32" spans="1:18" ht="59.25" customHeight="1">
      <c r="A32" s="172"/>
      <c r="B32" s="166"/>
      <c r="C32" s="166"/>
      <c r="D32" s="166"/>
      <c r="E32" s="166"/>
      <c r="F32" s="166"/>
      <c r="G32" s="166" t="s">
        <v>14</v>
      </c>
      <c r="H32" s="166" t="s">
        <v>24</v>
      </c>
      <c r="I32" s="166"/>
      <c r="J32" s="166" t="s">
        <v>187</v>
      </c>
      <c r="K32" s="166" t="s">
        <v>188</v>
      </c>
      <c r="L32" s="166" t="s">
        <v>189</v>
      </c>
      <c r="M32" s="196" t="s">
        <v>118</v>
      </c>
      <c r="N32" s="166" t="s">
        <v>119</v>
      </c>
      <c r="O32" s="6"/>
    </row>
    <row r="33" spans="1:15" ht="131.25">
      <c r="A33" s="172"/>
      <c r="B33" s="8" t="s">
        <v>25</v>
      </c>
      <c r="C33" s="8" t="s">
        <v>26</v>
      </c>
      <c r="D33" s="8" t="s">
        <v>27</v>
      </c>
      <c r="E33" s="8" t="s">
        <v>28</v>
      </c>
      <c r="F33" s="8" t="s">
        <v>18</v>
      </c>
      <c r="G33" s="172"/>
      <c r="H33" s="8" t="s">
        <v>15</v>
      </c>
      <c r="I33" s="8" t="s">
        <v>16</v>
      </c>
      <c r="J33" s="166"/>
      <c r="K33" s="166"/>
      <c r="L33" s="172"/>
      <c r="M33" s="196"/>
      <c r="N33" s="166"/>
      <c r="O33" s="6"/>
    </row>
    <row r="34" spans="1:15">
      <c r="A34" s="145">
        <v>1</v>
      </c>
      <c r="B34" s="145">
        <v>2</v>
      </c>
      <c r="C34" s="145">
        <v>3</v>
      </c>
      <c r="D34" s="145">
        <v>4</v>
      </c>
      <c r="E34" s="145">
        <v>5</v>
      </c>
      <c r="F34" s="145">
        <v>6</v>
      </c>
      <c r="G34" s="8">
        <v>7</v>
      </c>
      <c r="H34" s="8">
        <v>8</v>
      </c>
      <c r="I34" s="8">
        <v>9</v>
      </c>
      <c r="J34" s="8">
        <v>10</v>
      </c>
      <c r="K34" s="8">
        <v>11</v>
      </c>
      <c r="L34" s="8">
        <v>12</v>
      </c>
      <c r="M34" s="42">
        <v>13</v>
      </c>
      <c r="N34" s="42">
        <v>14</v>
      </c>
      <c r="O34" s="6"/>
    </row>
    <row r="35" spans="1:15" ht="62.25" customHeight="1">
      <c r="A35" s="205" t="s">
        <v>152</v>
      </c>
      <c r="B35" s="206" t="s">
        <v>202</v>
      </c>
      <c r="C35" s="207" t="s">
        <v>17</v>
      </c>
      <c r="D35" s="207" t="s">
        <v>105</v>
      </c>
      <c r="E35" s="208" t="s">
        <v>30</v>
      </c>
      <c r="F35" s="166" t="s">
        <v>212</v>
      </c>
      <c r="G35" s="146" t="s">
        <v>205</v>
      </c>
      <c r="H35" s="8" t="s">
        <v>92</v>
      </c>
      <c r="I35" s="8">
        <v>744</v>
      </c>
      <c r="J35" s="8">
        <v>100</v>
      </c>
      <c r="K35" s="9">
        <v>100</v>
      </c>
      <c r="L35" s="9">
        <v>100</v>
      </c>
      <c r="M35" s="42">
        <v>10</v>
      </c>
      <c r="N35" s="52">
        <v>10</v>
      </c>
      <c r="O35" s="6"/>
    </row>
    <row r="36" spans="1:15" s="96" customFormat="1" ht="179.25" customHeight="1">
      <c r="A36" s="205"/>
      <c r="B36" s="206"/>
      <c r="C36" s="207"/>
      <c r="D36" s="207"/>
      <c r="E36" s="208"/>
      <c r="F36" s="166"/>
      <c r="G36" s="146" t="s">
        <v>206</v>
      </c>
      <c r="H36" s="140" t="s">
        <v>207</v>
      </c>
      <c r="I36" s="140">
        <v>642</v>
      </c>
      <c r="J36" s="140">
        <v>0</v>
      </c>
      <c r="K36" s="141">
        <v>0</v>
      </c>
      <c r="L36" s="141">
        <v>0</v>
      </c>
      <c r="M36" s="141">
        <v>0</v>
      </c>
      <c r="N36" s="141">
        <v>0</v>
      </c>
      <c r="O36" s="142"/>
    </row>
    <row r="37" spans="1:15" s="96" customFormat="1" ht="69" hidden="1" customHeight="1">
      <c r="A37" s="209" t="s">
        <v>154</v>
      </c>
      <c r="B37" s="210" t="s">
        <v>125</v>
      </c>
      <c r="C37" s="166" t="s">
        <v>19</v>
      </c>
      <c r="D37" s="237" t="s">
        <v>105</v>
      </c>
      <c r="E37" s="196" t="s">
        <v>30</v>
      </c>
      <c r="F37" s="166"/>
      <c r="G37" s="146" t="s">
        <v>205</v>
      </c>
      <c r="H37" s="140" t="s">
        <v>92</v>
      </c>
      <c r="I37" s="140">
        <v>744</v>
      </c>
      <c r="J37" s="140">
        <v>100</v>
      </c>
      <c r="K37" s="141">
        <v>100</v>
      </c>
      <c r="L37" s="141">
        <v>100</v>
      </c>
      <c r="M37" s="141">
        <v>10</v>
      </c>
      <c r="N37" s="52">
        <v>10</v>
      </c>
      <c r="O37" s="142"/>
    </row>
    <row r="38" spans="1:15" s="96" customFormat="1" ht="174.75" hidden="1" customHeight="1">
      <c r="A38" s="209"/>
      <c r="B38" s="210"/>
      <c r="C38" s="166"/>
      <c r="D38" s="237"/>
      <c r="E38" s="196"/>
      <c r="F38" s="166"/>
      <c r="G38" s="146" t="s">
        <v>206</v>
      </c>
      <c r="H38" s="140" t="s">
        <v>207</v>
      </c>
      <c r="I38" s="140">
        <v>642</v>
      </c>
      <c r="J38" s="140">
        <v>0</v>
      </c>
      <c r="K38" s="141">
        <v>0</v>
      </c>
      <c r="L38" s="141">
        <v>0</v>
      </c>
      <c r="M38" s="141">
        <v>0</v>
      </c>
      <c r="N38" s="141">
        <v>0</v>
      </c>
      <c r="O38" s="142"/>
    </row>
    <row r="39" spans="1:15" s="96" customFormat="1" ht="74.25" customHeight="1">
      <c r="A39" s="240" t="s">
        <v>155</v>
      </c>
      <c r="B39" s="206" t="s">
        <v>125</v>
      </c>
      <c r="C39" s="207" t="s">
        <v>19</v>
      </c>
      <c r="D39" s="241" t="s">
        <v>109</v>
      </c>
      <c r="E39" s="208" t="s">
        <v>30</v>
      </c>
      <c r="F39" s="238"/>
      <c r="G39" s="146" t="s">
        <v>205</v>
      </c>
      <c r="H39" s="140" t="s">
        <v>92</v>
      </c>
      <c r="I39" s="140">
        <v>744</v>
      </c>
      <c r="J39" s="140">
        <v>100</v>
      </c>
      <c r="K39" s="141">
        <v>100</v>
      </c>
      <c r="L39" s="141">
        <v>100</v>
      </c>
      <c r="M39" s="141">
        <v>10</v>
      </c>
      <c r="N39" s="52">
        <v>10</v>
      </c>
      <c r="O39" s="142"/>
    </row>
    <row r="40" spans="1:15" s="96" customFormat="1" ht="134.25" customHeight="1">
      <c r="A40" s="240"/>
      <c r="B40" s="206"/>
      <c r="C40" s="207"/>
      <c r="D40" s="241"/>
      <c r="E40" s="208"/>
      <c r="F40" s="239"/>
      <c r="G40" s="146" t="s">
        <v>206</v>
      </c>
      <c r="H40" s="140" t="s">
        <v>207</v>
      </c>
      <c r="I40" s="140">
        <v>642</v>
      </c>
      <c r="J40" s="140">
        <v>0</v>
      </c>
      <c r="K40" s="141">
        <v>0</v>
      </c>
      <c r="L40" s="141">
        <v>0</v>
      </c>
      <c r="M40" s="141">
        <v>0</v>
      </c>
      <c r="N40" s="141">
        <v>0</v>
      </c>
      <c r="O40" s="142"/>
    </row>
    <row r="41" spans="1:15" s="96" customFormat="1" ht="62.25" customHeight="1">
      <c r="A41" s="242" t="s">
        <v>153</v>
      </c>
      <c r="B41" s="206" t="s">
        <v>202</v>
      </c>
      <c r="C41" s="237" t="s">
        <v>17</v>
      </c>
      <c r="D41" s="166" t="s">
        <v>109</v>
      </c>
      <c r="E41" s="196" t="s">
        <v>30</v>
      </c>
      <c r="F41" s="166"/>
      <c r="G41" s="146" t="s">
        <v>205</v>
      </c>
      <c r="H41" s="140" t="s">
        <v>92</v>
      </c>
      <c r="I41" s="140">
        <v>744</v>
      </c>
      <c r="J41" s="140">
        <v>100</v>
      </c>
      <c r="K41" s="141">
        <v>100</v>
      </c>
      <c r="L41" s="141">
        <v>100</v>
      </c>
      <c r="M41" s="141">
        <v>10</v>
      </c>
      <c r="N41" s="52">
        <v>10</v>
      </c>
      <c r="O41" s="142"/>
    </row>
    <row r="42" spans="1:15" ht="173.25" customHeight="1">
      <c r="A42" s="242"/>
      <c r="B42" s="206"/>
      <c r="C42" s="237"/>
      <c r="D42" s="166"/>
      <c r="E42" s="196"/>
      <c r="F42" s="166"/>
      <c r="G42" s="146" t="s">
        <v>206</v>
      </c>
      <c r="H42" s="137" t="s">
        <v>207</v>
      </c>
      <c r="I42" s="8">
        <v>642</v>
      </c>
      <c r="J42" s="8">
        <v>0</v>
      </c>
      <c r="K42" s="30">
        <v>0</v>
      </c>
      <c r="L42" s="9">
        <v>0</v>
      </c>
      <c r="M42" s="42">
        <v>0</v>
      </c>
      <c r="N42" s="42">
        <v>0</v>
      </c>
      <c r="O42" s="6"/>
    </row>
    <row r="43" spans="1:15" s="96" customFormat="1" hidden="1">
      <c r="A43" s="147"/>
      <c r="B43" s="148"/>
      <c r="C43" s="149"/>
      <c r="D43" s="47"/>
      <c r="E43" s="7"/>
      <c r="F43" s="47"/>
      <c r="G43" s="143"/>
      <c r="H43" s="47"/>
      <c r="I43" s="47"/>
      <c r="J43" s="47"/>
      <c r="K43" s="7"/>
      <c r="L43" s="7"/>
      <c r="M43" s="7"/>
      <c r="N43" s="7"/>
      <c r="O43" s="142"/>
    </row>
    <row r="44" spans="1:15" s="96" customFormat="1" hidden="1">
      <c r="A44" s="147"/>
      <c r="B44" s="148"/>
      <c r="C44" s="149"/>
      <c r="D44" s="47"/>
      <c r="E44" s="7"/>
      <c r="F44" s="47"/>
      <c r="G44" s="143"/>
      <c r="H44" s="47"/>
      <c r="I44" s="47"/>
      <c r="J44" s="47"/>
      <c r="K44" s="7"/>
      <c r="L44" s="7"/>
      <c r="M44" s="7"/>
      <c r="N44" s="7"/>
      <c r="O44" s="142"/>
    </row>
    <row r="45" spans="1:15" s="96" customFormat="1" hidden="1">
      <c r="A45" s="147"/>
      <c r="B45" s="148"/>
      <c r="C45" s="149"/>
      <c r="D45" s="47"/>
      <c r="E45" s="7"/>
      <c r="F45" s="47"/>
      <c r="G45" s="143"/>
      <c r="H45" s="47"/>
      <c r="I45" s="47"/>
      <c r="J45" s="47"/>
      <c r="K45" s="7"/>
      <c r="L45" s="7"/>
      <c r="M45" s="7"/>
      <c r="N45" s="7"/>
      <c r="O45" s="142"/>
    </row>
    <row r="46" spans="1:15" s="96" customFormat="1" hidden="1">
      <c r="A46" s="147"/>
      <c r="B46" s="148"/>
      <c r="C46" s="149"/>
      <c r="D46" s="47"/>
      <c r="E46" s="7"/>
      <c r="F46" s="47"/>
      <c r="G46" s="143"/>
      <c r="H46" s="47"/>
      <c r="I46" s="47"/>
      <c r="J46" s="47"/>
      <c r="K46" s="7"/>
      <c r="L46" s="7"/>
      <c r="M46" s="7"/>
      <c r="N46" s="7"/>
      <c r="O46" s="142"/>
    </row>
    <row r="47" spans="1:15" s="96" customFormat="1" hidden="1">
      <c r="A47" s="147"/>
      <c r="B47" s="148"/>
      <c r="C47" s="149"/>
      <c r="D47" s="47"/>
      <c r="E47" s="7"/>
      <c r="F47" s="47"/>
      <c r="G47" s="143"/>
      <c r="H47" s="47"/>
      <c r="I47" s="47"/>
      <c r="J47" s="47"/>
      <c r="K47" s="7"/>
      <c r="L47" s="7"/>
      <c r="M47" s="7"/>
      <c r="N47" s="7"/>
      <c r="O47" s="142"/>
    </row>
    <row r="48" spans="1:15" s="96" customFormat="1" hidden="1">
      <c r="A48" s="147"/>
      <c r="B48" s="148"/>
      <c r="C48" s="149"/>
      <c r="D48" s="47"/>
      <c r="E48" s="7"/>
      <c r="F48" s="47"/>
      <c r="G48" s="143"/>
      <c r="H48" s="47"/>
      <c r="I48" s="47"/>
      <c r="J48" s="47"/>
      <c r="K48" s="7"/>
      <c r="L48" s="7"/>
      <c r="M48" s="7"/>
      <c r="N48" s="7"/>
      <c r="O48" s="142"/>
    </row>
    <row r="49" spans="1:17" s="96" customFormat="1" hidden="1">
      <c r="A49" s="147"/>
      <c r="B49" s="148"/>
      <c r="C49" s="149"/>
      <c r="D49" s="47"/>
      <c r="E49" s="7"/>
      <c r="F49" s="47"/>
      <c r="G49" s="143"/>
      <c r="H49" s="47"/>
      <c r="I49" s="47"/>
      <c r="J49" s="47"/>
      <c r="K49" s="7"/>
      <c r="L49" s="7"/>
      <c r="M49" s="7"/>
      <c r="N49" s="7"/>
      <c r="O49" s="142"/>
    </row>
    <row r="50" spans="1:17" s="96" customFormat="1" hidden="1">
      <c r="A50" s="147"/>
      <c r="B50" s="148"/>
      <c r="C50" s="149"/>
      <c r="D50" s="47"/>
      <c r="E50" s="7"/>
      <c r="F50" s="47"/>
      <c r="G50" s="143"/>
      <c r="H50" s="47"/>
      <c r="I50" s="47"/>
      <c r="J50" s="47"/>
      <c r="K50" s="7"/>
      <c r="L50" s="7"/>
      <c r="M50" s="7"/>
      <c r="N50" s="7"/>
      <c r="O50" s="142"/>
    </row>
    <row r="51" spans="1:17" s="96" customFormat="1" hidden="1">
      <c r="A51" s="147"/>
      <c r="B51" s="148"/>
      <c r="C51" s="149"/>
      <c r="D51" s="47"/>
      <c r="E51" s="7"/>
      <c r="F51" s="47"/>
      <c r="G51" s="143"/>
      <c r="H51" s="47"/>
      <c r="I51" s="47"/>
      <c r="J51" s="47"/>
      <c r="K51" s="7"/>
      <c r="L51" s="7"/>
      <c r="M51" s="7"/>
      <c r="N51" s="7"/>
      <c r="O51" s="142"/>
    </row>
    <row r="52" spans="1:17" s="96" customFormat="1" hidden="1">
      <c r="A52" s="147"/>
      <c r="B52" s="148"/>
      <c r="C52" s="149"/>
      <c r="D52" s="47"/>
      <c r="E52" s="7"/>
      <c r="F52" s="47"/>
      <c r="G52" s="143"/>
      <c r="H52" s="47"/>
      <c r="I52" s="47"/>
      <c r="J52" s="47"/>
      <c r="K52" s="7"/>
      <c r="L52" s="7"/>
      <c r="M52" s="7"/>
      <c r="N52" s="7"/>
      <c r="O52" s="142"/>
    </row>
    <row r="53" spans="1:17" ht="18.75" hidden="1" customHeight="1">
      <c r="A53" s="198"/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</row>
    <row r="54" spans="1:17">
      <c r="A54" s="189" t="s">
        <v>95</v>
      </c>
      <c r="B54" s="189"/>
      <c r="C54" s="189"/>
      <c r="D54" s="189"/>
      <c r="E54" s="189"/>
      <c r="F54" s="189"/>
      <c r="G54" s="189"/>
      <c r="H54" s="189"/>
      <c r="I54" s="189"/>
      <c r="J54" s="189"/>
      <c r="K54" s="6"/>
      <c r="L54" s="6"/>
      <c r="M54" s="6"/>
      <c r="N54" s="6"/>
      <c r="O54" s="6"/>
    </row>
    <row r="55" spans="1:17" ht="117" customHeight="1">
      <c r="A55" s="166" t="s">
        <v>84</v>
      </c>
      <c r="B55" s="166" t="s">
        <v>10</v>
      </c>
      <c r="C55" s="166"/>
      <c r="D55" s="166"/>
      <c r="E55" s="166" t="s">
        <v>11</v>
      </c>
      <c r="F55" s="166"/>
      <c r="G55" s="166" t="s">
        <v>21</v>
      </c>
      <c r="H55" s="166"/>
      <c r="I55" s="166"/>
      <c r="J55" s="166" t="s">
        <v>22</v>
      </c>
      <c r="K55" s="166"/>
      <c r="L55" s="166"/>
      <c r="M55" s="166" t="s">
        <v>120</v>
      </c>
      <c r="N55" s="166"/>
      <c r="O55" s="166"/>
      <c r="P55" s="235" t="s">
        <v>117</v>
      </c>
      <c r="Q55" s="236"/>
    </row>
    <row r="56" spans="1:17" ht="55.5" customHeight="1">
      <c r="A56" s="172"/>
      <c r="B56" s="166"/>
      <c r="C56" s="166"/>
      <c r="D56" s="166"/>
      <c r="E56" s="166"/>
      <c r="F56" s="166"/>
      <c r="G56" s="166" t="s">
        <v>82</v>
      </c>
      <c r="H56" s="166" t="s">
        <v>24</v>
      </c>
      <c r="I56" s="166"/>
      <c r="J56" s="166" t="s">
        <v>187</v>
      </c>
      <c r="K56" s="166" t="s">
        <v>188</v>
      </c>
      <c r="L56" s="166" t="s">
        <v>189</v>
      </c>
      <c r="M56" s="166" t="s">
        <v>187</v>
      </c>
      <c r="N56" s="166" t="s">
        <v>188</v>
      </c>
      <c r="O56" s="166" t="s">
        <v>189</v>
      </c>
      <c r="P56" s="166" t="s">
        <v>118</v>
      </c>
      <c r="Q56" s="166" t="s">
        <v>119</v>
      </c>
    </row>
    <row r="57" spans="1:17" ht="131.25">
      <c r="A57" s="172"/>
      <c r="B57" s="8" t="s">
        <v>25</v>
      </c>
      <c r="C57" s="95" t="s">
        <v>26</v>
      </c>
      <c r="D57" s="8" t="s">
        <v>27</v>
      </c>
      <c r="E57" s="8" t="s">
        <v>28</v>
      </c>
      <c r="F57" s="35" t="s">
        <v>110</v>
      </c>
      <c r="G57" s="172"/>
      <c r="H57" s="8" t="s">
        <v>29</v>
      </c>
      <c r="I57" s="8" t="s">
        <v>16</v>
      </c>
      <c r="J57" s="166"/>
      <c r="K57" s="166"/>
      <c r="L57" s="172"/>
      <c r="M57" s="166"/>
      <c r="N57" s="166"/>
      <c r="O57" s="172"/>
      <c r="P57" s="166"/>
      <c r="Q57" s="166"/>
    </row>
    <row r="58" spans="1:17">
      <c r="A58" s="8">
        <v>1</v>
      </c>
      <c r="B58" s="8">
        <v>2</v>
      </c>
      <c r="C58" s="8">
        <v>3</v>
      </c>
      <c r="D58" s="8">
        <v>4</v>
      </c>
      <c r="E58" s="8">
        <v>5</v>
      </c>
      <c r="F58" s="8">
        <v>6</v>
      </c>
      <c r="G58" s="8">
        <v>7</v>
      </c>
      <c r="H58" s="8">
        <v>8</v>
      </c>
      <c r="I58" s="8">
        <v>9</v>
      </c>
      <c r="J58" s="8">
        <v>10</v>
      </c>
      <c r="K58" s="8">
        <v>11</v>
      </c>
      <c r="L58" s="8">
        <v>12</v>
      </c>
      <c r="M58" s="8">
        <v>13</v>
      </c>
      <c r="N58" s="8">
        <v>14</v>
      </c>
      <c r="O58" s="8">
        <v>15</v>
      </c>
      <c r="P58" s="48">
        <v>16</v>
      </c>
      <c r="Q58" s="48">
        <v>17</v>
      </c>
    </row>
    <row r="59" spans="1:17" s="71" customFormat="1" ht="56.25">
      <c r="A59" s="127" t="s">
        <v>152</v>
      </c>
      <c r="B59" s="87" t="s">
        <v>202</v>
      </c>
      <c r="C59" s="88" t="s">
        <v>17</v>
      </c>
      <c r="D59" s="88" t="s">
        <v>105</v>
      </c>
      <c r="E59" s="89" t="s">
        <v>30</v>
      </c>
      <c r="F59" s="58" t="s">
        <v>55</v>
      </c>
      <c r="G59" s="58" t="s">
        <v>31</v>
      </c>
      <c r="H59" s="58" t="s">
        <v>32</v>
      </c>
      <c r="I59" s="90" t="s">
        <v>96</v>
      </c>
      <c r="J59" s="95">
        <v>27</v>
      </c>
      <c r="K59" s="58">
        <v>34</v>
      </c>
      <c r="L59" s="58">
        <v>34</v>
      </c>
      <c r="M59" s="58" t="s">
        <v>18</v>
      </c>
      <c r="N59" s="58" t="s">
        <v>18</v>
      </c>
      <c r="O59" s="58" t="s">
        <v>18</v>
      </c>
      <c r="P59" s="89">
        <v>10</v>
      </c>
      <c r="Q59" s="91">
        <f>J59*0.1</f>
        <v>3</v>
      </c>
    </row>
    <row r="60" spans="1:17" ht="150" hidden="1">
      <c r="A60" s="128" t="s">
        <v>154</v>
      </c>
      <c r="B60" s="54" t="s">
        <v>125</v>
      </c>
      <c r="C60" s="28" t="s">
        <v>19</v>
      </c>
      <c r="D60" s="1" t="s">
        <v>105</v>
      </c>
      <c r="E60" s="9" t="s">
        <v>30</v>
      </c>
      <c r="F60" s="35" t="s">
        <v>55</v>
      </c>
      <c r="G60" s="8" t="s">
        <v>31</v>
      </c>
      <c r="H60" s="8" t="s">
        <v>32</v>
      </c>
      <c r="I60" s="2" t="s">
        <v>96</v>
      </c>
      <c r="J60" s="95"/>
      <c r="K60" s="58">
        <f t="shared" ref="K60:K66" si="0">J60</f>
        <v>0</v>
      </c>
      <c r="L60" s="58">
        <f t="shared" ref="L60:L66" si="1">J60</f>
        <v>0</v>
      </c>
      <c r="M60" s="51" t="s">
        <v>18</v>
      </c>
      <c r="N60" s="51" t="s">
        <v>18</v>
      </c>
      <c r="O60" s="51" t="s">
        <v>18</v>
      </c>
      <c r="P60" s="60">
        <v>10</v>
      </c>
      <c r="Q60" s="52">
        <f>J60*0.1</f>
        <v>0</v>
      </c>
    </row>
    <row r="61" spans="1:17" ht="150" hidden="1">
      <c r="A61" s="129" t="s">
        <v>111</v>
      </c>
      <c r="B61" s="54" t="s">
        <v>128</v>
      </c>
      <c r="C61" s="1" t="s">
        <v>17</v>
      </c>
      <c r="D61" s="28" t="s">
        <v>105</v>
      </c>
      <c r="E61" s="9" t="s">
        <v>30</v>
      </c>
      <c r="F61" s="35" t="s">
        <v>85</v>
      </c>
      <c r="G61" s="8" t="s">
        <v>31</v>
      </c>
      <c r="H61" s="8" t="s">
        <v>32</v>
      </c>
      <c r="I61" s="2" t="s">
        <v>96</v>
      </c>
      <c r="J61" s="95"/>
      <c r="K61" s="58">
        <f t="shared" si="0"/>
        <v>0</v>
      </c>
      <c r="L61" s="58">
        <f t="shared" si="1"/>
        <v>0</v>
      </c>
      <c r="M61" s="51" t="s">
        <v>18</v>
      </c>
      <c r="N61" s="51" t="s">
        <v>18</v>
      </c>
      <c r="O61" s="51" t="s">
        <v>18</v>
      </c>
      <c r="P61" s="60">
        <v>10</v>
      </c>
      <c r="Q61" s="52">
        <f t="shared" ref="Q61:Q68" si="2">J61*0.1</f>
        <v>0</v>
      </c>
    </row>
    <row r="62" spans="1:17" ht="150" hidden="1">
      <c r="A62" s="53" t="s">
        <v>126</v>
      </c>
      <c r="B62" s="54" t="s">
        <v>127</v>
      </c>
      <c r="C62" s="1" t="s">
        <v>19</v>
      </c>
      <c r="D62" s="28" t="s">
        <v>105</v>
      </c>
      <c r="E62" s="29" t="s">
        <v>30</v>
      </c>
      <c r="F62" s="35" t="s">
        <v>85</v>
      </c>
      <c r="G62" s="28" t="s">
        <v>31</v>
      </c>
      <c r="H62" s="28" t="s">
        <v>32</v>
      </c>
      <c r="I62" s="2" t="s">
        <v>96</v>
      </c>
      <c r="J62" s="95"/>
      <c r="K62" s="58">
        <f t="shared" si="0"/>
        <v>0</v>
      </c>
      <c r="L62" s="58">
        <f t="shared" si="1"/>
        <v>0</v>
      </c>
      <c r="M62" s="51" t="s">
        <v>18</v>
      </c>
      <c r="N62" s="51" t="s">
        <v>18</v>
      </c>
      <c r="O62" s="51" t="s">
        <v>18</v>
      </c>
      <c r="P62" s="60">
        <v>10</v>
      </c>
      <c r="Q62" s="52">
        <f t="shared" si="2"/>
        <v>0</v>
      </c>
    </row>
    <row r="63" spans="1:17" s="71" customFormat="1" ht="96.75" customHeight="1">
      <c r="A63" s="130" t="s">
        <v>155</v>
      </c>
      <c r="B63" s="87" t="s">
        <v>125</v>
      </c>
      <c r="C63" s="88" t="s">
        <v>19</v>
      </c>
      <c r="D63" s="58" t="s">
        <v>109</v>
      </c>
      <c r="E63" s="89" t="s">
        <v>30</v>
      </c>
      <c r="F63" s="58" t="s">
        <v>55</v>
      </c>
      <c r="G63" s="58" t="s">
        <v>31</v>
      </c>
      <c r="H63" s="58" t="s">
        <v>32</v>
      </c>
      <c r="I63" s="90" t="s">
        <v>96</v>
      </c>
      <c r="J63" s="95">
        <v>4</v>
      </c>
      <c r="K63" s="58">
        <v>0</v>
      </c>
      <c r="L63" s="58">
        <v>0</v>
      </c>
      <c r="M63" s="58" t="s">
        <v>18</v>
      </c>
      <c r="N63" s="58" t="s">
        <v>18</v>
      </c>
      <c r="O63" s="58" t="s">
        <v>18</v>
      </c>
      <c r="P63" s="89">
        <v>10</v>
      </c>
      <c r="Q63" s="91">
        <f t="shared" si="2"/>
        <v>0</v>
      </c>
    </row>
    <row r="64" spans="1:17" ht="56.25">
      <c r="A64" s="131" t="s">
        <v>153</v>
      </c>
      <c r="B64" s="87" t="s">
        <v>202</v>
      </c>
      <c r="C64" s="1" t="s">
        <v>17</v>
      </c>
      <c r="D64" s="85" t="s">
        <v>109</v>
      </c>
      <c r="E64" s="86" t="s">
        <v>30</v>
      </c>
      <c r="F64" s="85" t="s">
        <v>55</v>
      </c>
      <c r="G64" s="85" t="s">
        <v>31</v>
      </c>
      <c r="H64" s="85" t="s">
        <v>32</v>
      </c>
      <c r="I64" s="2" t="s">
        <v>96</v>
      </c>
      <c r="J64" s="95">
        <v>142</v>
      </c>
      <c r="K64" s="58">
        <v>145</v>
      </c>
      <c r="L64" s="58">
        <v>145</v>
      </c>
      <c r="M64" s="85" t="s">
        <v>18</v>
      </c>
      <c r="N64" s="85" t="s">
        <v>18</v>
      </c>
      <c r="O64" s="85" t="s">
        <v>18</v>
      </c>
      <c r="P64" s="86">
        <v>10</v>
      </c>
      <c r="Q64" s="52">
        <f t="shared" si="2"/>
        <v>14</v>
      </c>
    </row>
    <row r="65" spans="1:17" ht="150" hidden="1">
      <c r="A65" s="53" t="s">
        <v>129</v>
      </c>
      <c r="B65" s="54" t="s">
        <v>128</v>
      </c>
      <c r="C65" s="1" t="s">
        <v>17</v>
      </c>
      <c r="D65" s="28" t="s">
        <v>109</v>
      </c>
      <c r="E65" s="29" t="s">
        <v>30</v>
      </c>
      <c r="F65" s="35" t="s">
        <v>85</v>
      </c>
      <c r="G65" s="28" t="s">
        <v>31</v>
      </c>
      <c r="H65" s="28" t="s">
        <v>32</v>
      </c>
      <c r="I65" s="2" t="s">
        <v>96</v>
      </c>
      <c r="J65" s="57"/>
      <c r="K65" s="58">
        <f t="shared" si="0"/>
        <v>0</v>
      </c>
      <c r="L65" s="58">
        <f t="shared" si="1"/>
        <v>0</v>
      </c>
      <c r="M65" s="51" t="s">
        <v>18</v>
      </c>
      <c r="N65" s="51" t="s">
        <v>18</v>
      </c>
      <c r="O65" s="51" t="s">
        <v>18</v>
      </c>
      <c r="P65" s="50">
        <v>5</v>
      </c>
      <c r="Q65" s="52">
        <f t="shared" si="2"/>
        <v>0</v>
      </c>
    </row>
    <row r="66" spans="1:17" ht="150" hidden="1">
      <c r="A66" s="53" t="s">
        <v>130</v>
      </c>
      <c r="B66" s="54" t="s">
        <v>127</v>
      </c>
      <c r="C66" s="1" t="s">
        <v>19</v>
      </c>
      <c r="D66" s="28" t="s">
        <v>109</v>
      </c>
      <c r="E66" s="29" t="s">
        <v>30</v>
      </c>
      <c r="F66" s="35" t="s">
        <v>85</v>
      </c>
      <c r="G66" s="28" t="s">
        <v>31</v>
      </c>
      <c r="H66" s="28" t="s">
        <v>32</v>
      </c>
      <c r="I66" s="2" t="s">
        <v>96</v>
      </c>
      <c r="J66" s="51"/>
      <c r="K66" s="58">
        <f t="shared" si="0"/>
        <v>0</v>
      </c>
      <c r="L66" s="58">
        <f t="shared" si="1"/>
        <v>0</v>
      </c>
      <c r="M66" s="51" t="s">
        <v>18</v>
      </c>
      <c r="N66" s="51" t="s">
        <v>18</v>
      </c>
      <c r="O66" s="51" t="s">
        <v>18</v>
      </c>
      <c r="P66" s="50"/>
      <c r="Q66" s="52">
        <f t="shared" si="2"/>
        <v>0</v>
      </c>
    </row>
    <row r="67" spans="1:17" hidden="1">
      <c r="A67" s="18"/>
      <c r="B67" s="9"/>
      <c r="C67" s="8"/>
      <c r="D67" s="8"/>
      <c r="E67" s="9"/>
      <c r="F67" s="9"/>
      <c r="G67" s="8"/>
      <c r="H67" s="8"/>
      <c r="I67" s="2"/>
      <c r="J67" s="51"/>
      <c r="K67" s="51"/>
      <c r="L67" s="51"/>
      <c r="M67" s="51"/>
      <c r="N67" s="51"/>
      <c r="O67" s="51"/>
      <c r="P67" s="50"/>
      <c r="Q67" s="52">
        <f t="shared" si="2"/>
        <v>0</v>
      </c>
    </row>
    <row r="68" spans="1:17" ht="23.25" customHeight="1">
      <c r="A68" s="10" t="s">
        <v>91</v>
      </c>
      <c r="B68" s="9"/>
      <c r="C68" s="8"/>
      <c r="D68" s="8"/>
      <c r="E68" s="9"/>
      <c r="F68" s="9"/>
      <c r="G68" s="8"/>
      <c r="H68" s="8"/>
      <c r="I68" s="11"/>
      <c r="J68" s="51">
        <f>SUM(J59:J67)</f>
        <v>173</v>
      </c>
      <c r="K68" s="51">
        <f t="shared" ref="K68:L68" si="3">SUM(K59:K67)</f>
        <v>179</v>
      </c>
      <c r="L68" s="51">
        <f t="shared" si="3"/>
        <v>179</v>
      </c>
      <c r="M68" s="51"/>
      <c r="N68" s="51"/>
      <c r="O68" s="51"/>
      <c r="P68" s="50">
        <v>10</v>
      </c>
      <c r="Q68" s="52">
        <f t="shared" si="2"/>
        <v>17</v>
      </c>
    </row>
    <row r="69" spans="1:17">
      <c r="A69" s="194"/>
      <c r="B69" s="194"/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</row>
    <row r="70" spans="1:17">
      <c r="A70" s="189" t="s">
        <v>33</v>
      </c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</row>
    <row r="71" spans="1:17">
      <c r="A71" s="166" t="s">
        <v>34</v>
      </c>
      <c r="B71" s="166"/>
      <c r="C71" s="166"/>
      <c r="D71" s="166"/>
      <c r="E71" s="166"/>
      <c r="F71" s="193"/>
      <c r="G71" s="193"/>
      <c r="H71" s="193"/>
      <c r="I71" s="193"/>
      <c r="J71" s="193"/>
      <c r="K71" s="193"/>
      <c r="L71" s="6"/>
      <c r="M71" s="6"/>
      <c r="N71" s="6"/>
      <c r="O71" s="6"/>
    </row>
    <row r="72" spans="1:17">
      <c r="A72" s="8" t="s">
        <v>35</v>
      </c>
      <c r="B72" s="8" t="s">
        <v>36</v>
      </c>
      <c r="C72" s="8" t="s">
        <v>37</v>
      </c>
      <c r="D72" s="8" t="s">
        <v>38</v>
      </c>
      <c r="E72" s="166" t="s">
        <v>15</v>
      </c>
      <c r="F72" s="193"/>
      <c r="G72" s="193"/>
      <c r="H72" s="193"/>
      <c r="I72" s="193"/>
      <c r="J72" s="193"/>
      <c r="K72" s="193"/>
      <c r="L72" s="6"/>
      <c r="M72" s="6"/>
      <c r="N72" s="6"/>
      <c r="O72" s="6"/>
    </row>
    <row r="73" spans="1:17">
      <c r="A73" s="8">
        <v>1</v>
      </c>
      <c r="B73" s="8">
        <v>2</v>
      </c>
      <c r="C73" s="8">
        <v>3</v>
      </c>
      <c r="D73" s="8">
        <v>4</v>
      </c>
      <c r="E73" s="166">
        <v>5</v>
      </c>
      <c r="F73" s="193"/>
      <c r="G73" s="193"/>
      <c r="H73" s="193"/>
      <c r="I73" s="193"/>
      <c r="J73" s="193"/>
      <c r="K73" s="193"/>
      <c r="L73" s="6"/>
      <c r="M73" s="6"/>
      <c r="N73" s="6"/>
      <c r="O73" s="6"/>
    </row>
    <row r="74" spans="1:17">
      <c r="A74" s="8" t="s">
        <v>18</v>
      </c>
      <c r="B74" s="8" t="s">
        <v>18</v>
      </c>
      <c r="C74" s="8" t="s">
        <v>18</v>
      </c>
      <c r="D74" s="8" t="s">
        <v>18</v>
      </c>
      <c r="E74" s="166" t="s">
        <v>18</v>
      </c>
      <c r="F74" s="196"/>
      <c r="G74" s="196"/>
      <c r="H74" s="196"/>
      <c r="I74" s="196"/>
      <c r="J74" s="196"/>
      <c r="K74" s="196"/>
      <c r="L74" s="6"/>
      <c r="M74" s="6"/>
      <c r="N74" s="6"/>
      <c r="O74" s="6"/>
    </row>
    <row r="75" spans="1:17">
      <c r="A75" s="189" t="s">
        <v>39</v>
      </c>
      <c r="B75" s="189"/>
      <c r="C75" s="189"/>
      <c r="D75" s="189"/>
      <c r="E75" s="189"/>
      <c r="F75" s="189"/>
      <c r="G75" s="6"/>
      <c r="H75" s="6"/>
      <c r="I75" s="6"/>
      <c r="J75" s="6"/>
      <c r="K75" s="6"/>
      <c r="L75" s="6"/>
      <c r="M75" s="6"/>
      <c r="N75" s="6"/>
      <c r="O75" s="6"/>
    </row>
    <row r="76" spans="1:17">
      <c r="A76" s="190" t="s">
        <v>40</v>
      </c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12"/>
      <c r="M76" s="12"/>
      <c r="N76" s="12"/>
      <c r="O76" s="12"/>
    </row>
    <row r="77" spans="1:17" ht="232.5" customHeight="1">
      <c r="A77" s="204" t="s">
        <v>209</v>
      </c>
      <c r="B77" s="204"/>
      <c r="C77" s="204"/>
      <c r="D77" s="204"/>
      <c r="E77" s="204"/>
      <c r="F77" s="204"/>
      <c r="G77" s="204"/>
      <c r="H77" s="204"/>
      <c r="I77" s="204"/>
      <c r="J77" s="204"/>
      <c r="K77" s="204"/>
      <c r="L77" s="12"/>
      <c r="M77" s="12"/>
      <c r="N77" s="12"/>
      <c r="O77" s="12"/>
    </row>
    <row r="78" spans="1:17" ht="16.5" customHeight="1">
      <c r="A78" s="192" t="s">
        <v>41</v>
      </c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2"/>
      <c r="M78" s="12"/>
      <c r="N78" s="12"/>
      <c r="O78" s="12"/>
    </row>
    <row r="79" spans="1:17">
      <c r="A79" s="189" t="s">
        <v>42</v>
      </c>
      <c r="B79" s="189"/>
      <c r="C79" s="189"/>
      <c r="D79" s="189"/>
      <c r="E79" s="189"/>
      <c r="F79" s="189"/>
      <c r="G79" s="189"/>
      <c r="H79" s="189"/>
      <c r="I79" s="189"/>
      <c r="J79" s="6"/>
      <c r="K79" s="6"/>
      <c r="L79" s="6"/>
      <c r="M79" s="6"/>
      <c r="N79" s="6"/>
      <c r="O79" s="6"/>
    </row>
    <row r="80" spans="1:17" ht="18.75" customHeight="1">
      <c r="A80" s="164" t="s">
        <v>43</v>
      </c>
      <c r="B80" s="164"/>
      <c r="C80" s="164"/>
      <c r="D80" s="164"/>
      <c r="E80" s="164" t="s">
        <v>44</v>
      </c>
      <c r="F80" s="164"/>
      <c r="G80" s="164"/>
      <c r="H80" s="164" t="s">
        <v>45</v>
      </c>
      <c r="I80" s="164"/>
      <c r="J80" s="164"/>
      <c r="K80" s="164"/>
      <c r="L80" s="164"/>
      <c r="M80" s="63"/>
      <c r="N80" s="63"/>
      <c r="O80" s="63"/>
      <c r="P80" s="63"/>
    </row>
    <row r="81" spans="1:15">
      <c r="A81" s="165">
        <v>1</v>
      </c>
      <c r="B81" s="165"/>
      <c r="C81" s="165"/>
      <c r="D81" s="165"/>
      <c r="E81" s="158">
        <v>2</v>
      </c>
      <c r="F81" s="159"/>
      <c r="G81" s="160"/>
      <c r="H81" s="164">
        <v>3</v>
      </c>
      <c r="I81" s="164"/>
      <c r="J81" s="164"/>
      <c r="K81" s="164"/>
      <c r="L81" s="164"/>
    </row>
    <row r="82" spans="1:15" ht="56.25" customHeight="1">
      <c r="A82" s="155" t="s">
        <v>200</v>
      </c>
      <c r="B82" s="156"/>
      <c r="C82" s="156"/>
      <c r="D82" s="157"/>
      <c r="E82" s="158" t="s">
        <v>46</v>
      </c>
      <c r="F82" s="159"/>
      <c r="G82" s="160"/>
      <c r="H82" s="158" t="s">
        <v>47</v>
      </c>
      <c r="I82" s="159"/>
      <c r="J82" s="159"/>
      <c r="K82" s="159"/>
      <c r="L82" s="160"/>
    </row>
    <row r="83" spans="1:15" ht="57" customHeight="1">
      <c r="A83" s="155" t="s">
        <v>200</v>
      </c>
      <c r="B83" s="156"/>
      <c r="C83" s="156"/>
      <c r="D83" s="157"/>
      <c r="E83" s="158" t="s">
        <v>48</v>
      </c>
      <c r="F83" s="159"/>
      <c r="G83" s="160"/>
      <c r="H83" s="158" t="s">
        <v>49</v>
      </c>
      <c r="I83" s="159"/>
      <c r="J83" s="159"/>
      <c r="K83" s="159"/>
      <c r="L83" s="160"/>
    </row>
    <row r="84" spans="1:15" ht="60.75" customHeight="1">
      <c r="A84" s="155" t="s">
        <v>200</v>
      </c>
      <c r="B84" s="156"/>
      <c r="C84" s="156"/>
      <c r="D84" s="157"/>
      <c r="E84" s="158" t="s">
        <v>51</v>
      </c>
      <c r="F84" s="159"/>
      <c r="G84" s="160"/>
      <c r="H84" s="158" t="s">
        <v>47</v>
      </c>
      <c r="I84" s="159"/>
      <c r="J84" s="159"/>
      <c r="K84" s="159"/>
      <c r="L84" s="160"/>
    </row>
    <row r="85" spans="1:15" ht="53.25" customHeight="1">
      <c r="A85" s="155" t="s">
        <v>201</v>
      </c>
      <c r="B85" s="156"/>
      <c r="C85" s="156"/>
      <c r="D85" s="157"/>
      <c r="E85" s="158" t="s">
        <v>50</v>
      </c>
      <c r="F85" s="159"/>
      <c r="G85" s="160"/>
      <c r="H85" s="180" t="s">
        <v>121</v>
      </c>
      <c r="I85" s="181"/>
      <c r="J85" s="181"/>
      <c r="K85" s="181"/>
      <c r="L85" s="182"/>
    </row>
    <row r="86" spans="1:15">
      <c r="A86" s="7"/>
      <c r="B86" s="7"/>
      <c r="C86" s="7"/>
      <c r="D86" s="7"/>
      <c r="E86" s="7"/>
      <c r="F86" s="7"/>
      <c r="G86" s="7"/>
      <c r="H86" s="7"/>
      <c r="I86" s="7"/>
      <c r="J86" s="6"/>
      <c r="K86" s="6"/>
      <c r="L86" s="6"/>
      <c r="M86" s="6"/>
      <c r="N86" s="6"/>
      <c r="O86" s="6"/>
    </row>
    <row r="87" spans="1:15" ht="29.25" customHeight="1">
      <c r="A87" s="199" t="s">
        <v>52</v>
      </c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202" t="s">
        <v>123</v>
      </c>
      <c r="N87" s="196" t="s">
        <v>131</v>
      </c>
      <c r="O87" s="6"/>
    </row>
    <row r="88" spans="1:15" ht="18" customHeight="1">
      <c r="A88" s="189" t="s">
        <v>53</v>
      </c>
      <c r="B88" s="189"/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203"/>
      <c r="N88" s="196"/>
      <c r="O88" s="6"/>
    </row>
    <row r="89" spans="1:15" ht="33" customHeight="1">
      <c r="A89" s="189" t="s">
        <v>9</v>
      </c>
      <c r="B89" s="189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203"/>
      <c r="N89" s="196"/>
      <c r="O89" s="6"/>
    </row>
    <row r="90" spans="1:15">
      <c r="A90" s="189" t="s">
        <v>83</v>
      </c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6"/>
      <c r="N90" s="7"/>
      <c r="O90" s="6"/>
    </row>
    <row r="91" spans="1:15">
      <c r="A91" s="189" t="s">
        <v>94</v>
      </c>
      <c r="B91" s="189"/>
      <c r="C91" s="189"/>
      <c r="D91" s="189"/>
      <c r="E91" s="189"/>
      <c r="F91" s="189"/>
      <c r="G91" s="189"/>
      <c r="H91" s="189"/>
      <c r="I91" s="189"/>
      <c r="J91" s="189"/>
      <c r="K91" s="6"/>
      <c r="L91" s="6"/>
      <c r="M91" s="6"/>
      <c r="N91" s="7"/>
      <c r="O91" s="6"/>
    </row>
    <row r="92" spans="1:15" ht="81" customHeight="1">
      <c r="A92" s="166" t="s">
        <v>84</v>
      </c>
      <c r="B92" s="166" t="s">
        <v>10</v>
      </c>
      <c r="C92" s="166"/>
      <c r="D92" s="166"/>
      <c r="E92" s="166" t="s">
        <v>11</v>
      </c>
      <c r="F92" s="166"/>
      <c r="G92" s="166" t="s">
        <v>12</v>
      </c>
      <c r="H92" s="166"/>
      <c r="I92" s="166"/>
      <c r="J92" s="166" t="s">
        <v>13</v>
      </c>
      <c r="K92" s="166"/>
      <c r="L92" s="166"/>
      <c r="M92" s="235" t="s">
        <v>117</v>
      </c>
      <c r="N92" s="236"/>
      <c r="O92" s="6"/>
    </row>
    <row r="93" spans="1:15" ht="59.25" customHeight="1">
      <c r="A93" s="172"/>
      <c r="B93" s="166"/>
      <c r="C93" s="166"/>
      <c r="D93" s="166"/>
      <c r="E93" s="166"/>
      <c r="F93" s="166"/>
      <c r="G93" s="166" t="s">
        <v>14</v>
      </c>
      <c r="H93" s="166" t="s">
        <v>24</v>
      </c>
      <c r="I93" s="166"/>
      <c r="J93" s="166" t="s">
        <v>187</v>
      </c>
      <c r="K93" s="166" t="s">
        <v>188</v>
      </c>
      <c r="L93" s="166" t="s">
        <v>189</v>
      </c>
      <c r="M93" s="196" t="s">
        <v>118</v>
      </c>
      <c r="N93" s="166" t="s">
        <v>119</v>
      </c>
      <c r="O93" s="6"/>
    </row>
    <row r="94" spans="1:15" ht="56.25">
      <c r="A94" s="172"/>
      <c r="B94" s="8" t="s">
        <v>26</v>
      </c>
      <c r="C94" s="8" t="s">
        <v>27</v>
      </c>
      <c r="D94" s="8" t="s">
        <v>18</v>
      </c>
      <c r="E94" s="8" t="s">
        <v>57</v>
      </c>
      <c r="F94" s="8" t="s">
        <v>18</v>
      </c>
      <c r="G94" s="172"/>
      <c r="H94" s="8" t="s">
        <v>15</v>
      </c>
      <c r="I94" s="8" t="s">
        <v>16</v>
      </c>
      <c r="J94" s="166"/>
      <c r="K94" s="166"/>
      <c r="L94" s="172"/>
      <c r="M94" s="196"/>
      <c r="N94" s="166"/>
      <c r="O94" s="6"/>
    </row>
    <row r="95" spans="1:15">
      <c r="A95" s="138">
        <v>1</v>
      </c>
      <c r="B95" s="138">
        <v>2</v>
      </c>
      <c r="C95" s="138">
        <v>3</v>
      </c>
      <c r="D95" s="138">
        <v>4</v>
      </c>
      <c r="E95" s="138">
        <v>5</v>
      </c>
      <c r="F95" s="138">
        <v>6</v>
      </c>
      <c r="G95" s="8">
        <v>7</v>
      </c>
      <c r="H95" s="8">
        <v>8</v>
      </c>
      <c r="I95" s="8">
        <v>9</v>
      </c>
      <c r="J95" s="8">
        <v>10</v>
      </c>
      <c r="K95" s="8">
        <v>11</v>
      </c>
      <c r="L95" s="8">
        <v>12</v>
      </c>
      <c r="M95" s="42">
        <v>13</v>
      </c>
      <c r="N95" s="42">
        <v>14</v>
      </c>
      <c r="O95" s="6"/>
    </row>
    <row r="96" spans="1:15" ht="162.75" hidden="1" customHeight="1">
      <c r="A96" s="61" t="s">
        <v>132</v>
      </c>
      <c r="B96" s="93" t="s">
        <v>104</v>
      </c>
      <c r="C96" s="93" t="s">
        <v>105</v>
      </c>
      <c r="D96" s="141" t="s">
        <v>18</v>
      </c>
      <c r="E96" s="139" t="s">
        <v>55</v>
      </c>
      <c r="F96" s="140" t="s">
        <v>18</v>
      </c>
      <c r="G96" s="146" t="s">
        <v>206</v>
      </c>
      <c r="H96" s="137" t="s">
        <v>208</v>
      </c>
      <c r="I96" s="137">
        <v>642</v>
      </c>
      <c r="J96" s="8">
        <v>0</v>
      </c>
      <c r="K96" s="34">
        <v>0</v>
      </c>
      <c r="L96" s="34">
        <v>0</v>
      </c>
      <c r="M96" s="42">
        <v>0</v>
      </c>
      <c r="N96" s="52">
        <v>0</v>
      </c>
      <c r="O96" s="6"/>
    </row>
    <row r="97" spans="1:15" s="96" customFormat="1" ht="162.75" hidden="1" customHeight="1">
      <c r="A97" s="62" t="s">
        <v>133</v>
      </c>
      <c r="B97" s="93" t="s">
        <v>54</v>
      </c>
      <c r="C97" s="93" t="s">
        <v>105</v>
      </c>
      <c r="D97" s="141" t="s">
        <v>18</v>
      </c>
      <c r="E97" s="139" t="s">
        <v>55</v>
      </c>
      <c r="F97" s="140"/>
      <c r="G97" s="146" t="s">
        <v>206</v>
      </c>
      <c r="H97" s="140" t="s">
        <v>208</v>
      </c>
      <c r="I97" s="140">
        <v>642</v>
      </c>
      <c r="J97" s="140">
        <v>0</v>
      </c>
      <c r="K97" s="140">
        <v>0</v>
      </c>
      <c r="L97" s="140">
        <v>0</v>
      </c>
      <c r="M97" s="141">
        <v>0</v>
      </c>
      <c r="N97" s="52">
        <v>0</v>
      </c>
      <c r="O97" s="142"/>
    </row>
    <row r="98" spans="1:15" s="96" customFormat="1" ht="162.75" hidden="1" customHeight="1">
      <c r="A98" s="128" t="s">
        <v>134</v>
      </c>
      <c r="B98" s="93" t="s">
        <v>20</v>
      </c>
      <c r="C98" s="93" t="s">
        <v>105</v>
      </c>
      <c r="D98" s="141" t="s">
        <v>18</v>
      </c>
      <c r="E98" s="139" t="s">
        <v>55</v>
      </c>
      <c r="F98" s="140"/>
      <c r="G98" s="146" t="s">
        <v>206</v>
      </c>
      <c r="H98" s="140" t="s">
        <v>208</v>
      </c>
      <c r="I98" s="140">
        <v>642</v>
      </c>
      <c r="J98" s="140">
        <v>0</v>
      </c>
      <c r="K98" s="140">
        <v>0</v>
      </c>
      <c r="L98" s="140">
        <v>0</v>
      </c>
      <c r="M98" s="141">
        <v>0</v>
      </c>
      <c r="N98" s="52">
        <v>0</v>
      </c>
      <c r="O98" s="142"/>
    </row>
    <row r="99" spans="1:15" s="96" customFormat="1" ht="162.75" customHeight="1">
      <c r="A99" s="131" t="s">
        <v>135</v>
      </c>
      <c r="B99" s="93" t="s">
        <v>106</v>
      </c>
      <c r="C99" s="93" t="s">
        <v>105</v>
      </c>
      <c r="D99" s="141" t="s">
        <v>18</v>
      </c>
      <c r="E99" s="139" t="s">
        <v>55</v>
      </c>
      <c r="F99" s="140"/>
      <c r="G99" s="146" t="s">
        <v>206</v>
      </c>
      <c r="H99" s="140" t="s">
        <v>208</v>
      </c>
      <c r="I99" s="140">
        <v>642</v>
      </c>
      <c r="J99" s="140">
        <v>0</v>
      </c>
      <c r="K99" s="140">
        <v>0</v>
      </c>
      <c r="L99" s="140">
        <v>0</v>
      </c>
      <c r="M99" s="141">
        <v>0</v>
      </c>
      <c r="N99" s="52">
        <v>0</v>
      </c>
      <c r="O99" s="142"/>
    </row>
    <row r="100" spans="1:15" s="96" customFormat="1" ht="162.75" customHeight="1">
      <c r="A100" s="128" t="s">
        <v>136</v>
      </c>
      <c r="B100" s="93" t="s">
        <v>56</v>
      </c>
      <c r="C100" s="93" t="s">
        <v>105</v>
      </c>
      <c r="D100" s="141" t="s">
        <v>18</v>
      </c>
      <c r="E100" s="139" t="s">
        <v>55</v>
      </c>
      <c r="F100" s="140"/>
      <c r="G100" s="146" t="s">
        <v>206</v>
      </c>
      <c r="H100" s="140" t="s">
        <v>208</v>
      </c>
      <c r="I100" s="140">
        <v>642</v>
      </c>
      <c r="J100" s="140">
        <v>0</v>
      </c>
      <c r="K100" s="140">
        <v>0</v>
      </c>
      <c r="L100" s="140">
        <v>0</v>
      </c>
      <c r="M100" s="141">
        <v>0</v>
      </c>
      <c r="N100" s="52">
        <v>0</v>
      </c>
      <c r="O100" s="142"/>
    </row>
    <row r="101" spans="1:15" s="96" customFormat="1" ht="162.75" hidden="1" customHeight="1">
      <c r="A101" s="55" t="s">
        <v>137</v>
      </c>
      <c r="B101" s="93" t="s">
        <v>104</v>
      </c>
      <c r="C101" s="93" t="s">
        <v>105</v>
      </c>
      <c r="D101" s="141" t="s">
        <v>18</v>
      </c>
      <c r="E101" s="139" t="s">
        <v>85</v>
      </c>
      <c r="F101" s="140"/>
      <c r="G101" s="146" t="s">
        <v>206</v>
      </c>
      <c r="H101" s="140" t="s">
        <v>208</v>
      </c>
      <c r="I101" s="140">
        <v>642</v>
      </c>
      <c r="J101" s="140">
        <v>0</v>
      </c>
      <c r="K101" s="140">
        <v>0</v>
      </c>
      <c r="L101" s="140">
        <v>0</v>
      </c>
      <c r="M101" s="141">
        <v>0</v>
      </c>
      <c r="N101" s="52">
        <v>0</v>
      </c>
      <c r="O101" s="142"/>
    </row>
    <row r="102" spans="1:15" s="96" customFormat="1" ht="162.75" hidden="1" customHeight="1">
      <c r="A102" s="55" t="s">
        <v>138</v>
      </c>
      <c r="B102" s="93" t="s">
        <v>54</v>
      </c>
      <c r="C102" s="93" t="s">
        <v>105</v>
      </c>
      <c r="D102" s="141" t="s">
        <v>18</v>
      </c>
      <c r="E102" s="139" t="s">
        <v>85</v>
      </c>
      <c r="F102" s="140"/>
      <c r="G102" s="146" t="s">
        <v>206</v>
      </c>
      <c r="H102" s="140" t="s">
        <v>208</v>
      </c>
      <c r="I102" s="140">
        <v>642</v>
      </c>
      <c r="J102" s="140">
        <v>0</v>
      </c>
      <c r="K102" s="140">
        <v>0</v>
      </c>
      <c r="L102" s="140">
        <v>0</v>
      </c>
      <c r="M102" s="141">
        <v>0</v>
      </c>
      <c r="N102" s="52">
        <v>0</v>
      </c>
      <c r="O102" s="142"/>
    </row>
    <row r="103" spans="1:15" s="96" customFormat="1" ht="162.75" hidden="1" customHeight="1">
      <c r="A103" s="55" t="s">
        <v>139</v>
      </c>
      <c r="B103" s="93" t="s">
        <v>20</v>
      </c>
      <c r="C103" s="93" t="s">
        <v>105</v>
      </c>
      <c r="D103" s="141" t="s">
        <v>18</v>
      </c>
      <c r="E103" s="139" t="s">
        <v>85</v>
      </c>
      <c r="F103" s="140"/>
      <c r="G103" s="146" t="s">
        <v>206</v>
      </c>
      <c r="H103" s="140" t="s">
        <v>208</v>
      </c>
      <c r="I103" s="140">
        <v>642</v>
      </c>
      <c r="J103" s="140">
        <v>0</v>
      </c>
      <c r="K103" s="140">
        <v>0</v>
      </c>
      <c r="L103" s="140">
        <v>0</v>
      </c>
      <c r="M103" s="141">
        <v>0</v>
      </c>
      <c r="N103" s="52">
        <v>0</v>
      </c>
      <c r="O103" s="142"/>
    </row>
    <row r="104" spans="1:15" s="96" customFormat="1" ht="162.75" hidden="1" customHeight="1">
      <c r="A104" s="55" t="s">
        <v>140</v>
      </c>
      <c r="B104" s="93" t="s">
        <v>106</v>
      </c>
      <c r="C104" s="93" t="s">
        <v>105</v>
      </c>
      <c r="D104" s="141" t="s">
        <v>18</v>
      </c>
      <c r="E104" s="139" t="s">
        <v>85</v>
      </c>
      <c r="F104" s="140"/>
      <c r="G104" s="146" t="s">
        <v>206</v>
      </c>
      <c r="H104" s="140" t="s">
        <v>208</v>
      </c>
      <c r="I104" s="140">
        <v>642</v>
      </c>
      <c r="J104" s="140">
        <v>0</v>
      </c>
      <c r="K104" s="140">
        <v>0</v>
      </c>
      <c r="L104" s="140">
        <v>0</v>
      </c>
      <c r="M104" s="141">
        <v>0</v>
      </c>
      <c r="N104" s="52">
        <v>0</v>
      </c>
      <c r="O104" s="142"/>
    </row>
    <row r="105" spans="1:15" s="96" customFormat="1" ht="162.75" hidden="1" customHeight="1">
      <c r="A105" s="55" t="s">
        <v>141</v>
      </c>
      <c r="B105" s="93" t="s">
        <v>56</v>
      </c>
      <c r="C105" s="93" t="s">
        <v>105</v>
      </c>
      <c r="D105" s="141" t="s">
        <v>18</v>
      </c>
      <c r="E105" s="139" t="s">
        <v>85</v>
      </c>
      <c r="F105" s="140"/>
      <c r="G105" s="146" t="s">
        <v>206</v>
      </c>
      <c r="H105" s="140" t="s">
        <v>208</v>
      </c>
      <c r="I105" s="140">
        <v>642</v>
      </c>
      <c r="J105" s="140">
        <v>0</v>
      </c>
      <c r="K105" s="140">
        <v>0</v>
      </c>
      <c r="L105" s="140">
        <v>0</v>
      </c>
      <c r="M105" s="141">
        <v>0</v>
      </c>
      <c r="N105" s="52">
        <v>0</v>
      </c>
      <c r="O105" s="142"/>
    </row>
    <row r="106" spans="1:15" s="96" customFormat="1" ht="162.75" hidden="1" customHeight="1">
      <c r="A106" s="128" t="s">
        <v>142</v>
      </c>
      <c r="B106" s="93" t="s">
        <v>104</v>
      </c>
      <c r="C106" s="93" t="s">
        <v>109</v>
      </c>
      <c r="D106" s="141" t="s">
        <v>18</v>
      </c>
      <c r="E106" s="139" t="s">
        <v>55</v>
      </c>
      <c r="F106" s="140"/>
      <c r="G106" s="146" t="s">
        <v>206</v>
      </c>
      <c r="H106" s="140" t="s">
        <v>208</v>
      </c>
      <c r="I106" s="140">
        <v>642</v>
      </c>
      <c r="J106" s="140">
        <v>0</v>
      </c>
      <c r="K106" s="140">
        <v>0</v>
      </c>
      <c r="L106" s="140">
        <v>0</v>
      </c>
      <c r="M106" s="141">
        <v>0</v>
      </c>
      <c r="N106" s="52">
        <v>0</v>
      </c>
      <c r="O106" s="142"/>
    </row>
    <row r="107" spans="1:15" s="96" customFormat="1" ht="162.75" hidden="1" customHeight="1">
      <c r="A107" s="128" t="s">
        <v>143</v>
      </c>
      <c r="B107" s="93" t="s">
        <v>54</v>
      </c>
      <c r="C107" s="93" t="s">
        <v>109</v>
      </c>
      <c r="D107" s="141" t="s">
        <v>18</v>
      </c>
      <c r="E107" s="139" t="s">
        <v>55</v>
      </c>
      <c r="F107" s="140"/>
      <c r="G107" s="146" t="s">
        <v>206</v>
      </c>
      <c r="H107" s="140" t="s">
        <v>208</v>
      </c>
      <c r="I107" s="140">
        <v>642</v>
      </c>
      <c r="J107" s="140">
        <v>0</v>
      </c>
      <c r="K107" s="140">
        <v>0</v>
      </c>
      <c r="L107" s="140">
        <v>0</v>
      </c>
      <c r="M107" s="141">
        <v>0</v>
      </c>
      <c r="N107" s="52">
        <v>0</v>
      </c>
      <c r="O107" s="142"/>
    </row>
    <row r="108" spans="1:15" s="96" customFormat="1" ht="162.75" hidden="1" customHeight="1">
      <c r="A108" s="128" t="s">
        <v>144</v>
      </c>
      <c r="B108" s="93" t="s">
        <v>20</v>
      </c>
      <c r="C108" s="93" t="s">
        <v>109</v>
      </c>
      <c r="D108" s="141" t="s">
        <v>18</v>
      </c>
      <c r="E108" s="139" t="s">
        <v>55</v>
      </c>
      <c r="F108" s="140"/>
      <c r="G108" s="146" t="s">
        <v>206</v>
      </c>
      <c r="H108" s="140" t="s">
        <v>208</v>
      </c>
      <c r="I108" s="140">
        <v>642</v>
      </c>
      <c r="J108" s="140">
        <v>0</v>
      </c>
      <c r="K108" s="140">
        <v>0</v>
      </c>
      <c r="L108" s="140">
        <v>0</v>
      </c>
      <c r="M108" s="141">
        <v>0</v>
      </c>
      <c r="N108" s="52">
        <v>0</v>
      </c>
      <c r="O108" s="142"/>
    </row>
    <row r="109" spans="1:15" s="96" customFormat="1" ht="162.75" customHeight="1">
      <c r="A109" s="131" t="s">
        <v>145</v>
      </c>
      <c r="B109" s="93" t="s">
        <v>106</v>
      </c>
      <c r="C109" s="93" t="s">
        <v>109</v>
      </c>
      <c r="D109" s="141" t="s">
        <v>18</v>
      </c>
      <c r="E109" s="139" t="s">
        <v>55</v>
      </c>
      <c r="F109" s="140"/>
      <c r="G109" s="146" t="s">
        <v>206</v>
      </c>
      <c r="H109" s="140" t="s">
        <v>208</v>
      </c>
      <c r="I109" s="140">
        <v>642</v>
      </c>
      <c r="J109" s="140">
        <v>0</v>
      </c>
      <c r="K109" s="140">
        <v>0</v>
      </c>
      <c r="L109" s="140">
        <v>0</v>
      </c>
      <c r="M109" s="141">
        <v>0</v>
      </c>
      <c r="N109" s="52">
        <v>0</v>
      </c>
      <c r="O109" s="142"/>
    </row>
    <row r="110" spans="1:15" s="96" customFormat="1" ht="162.75" customHeight="1">
      <c r="A110" s="128" t="s">
        <v>146</v>
      </c>
      <c r="B110" s="93" t="s">
        <v>56</v>
      </c>
      <c r="C110" s="93" t="s">
        <v>109</v>
      </c>
      <c r="D110" s="141" t="s">
        <v>18</v>
      </c>
      <c r="E110" s="139" t="s">
        <v>55</v>
      </c>
      <c r="F110" s="140"/>
      <c r="G110" s="146" t="s">
        <v>206</v>
      </c>
      <c r="H110" s="140" t="s">
        <v>208</v>
      </c>
      <c r="I110" s="140">
        <v>642</v>
      </c>
      <c r="J110" s="140">
        <v>0</v>
      </c>
      <c r="K110" s="140">
        <v>0</v>
      </c>
      <c r="L110" s="140">
        <v>0</v>
      </c>
      <c r="M110" s="141">
        <v>0</v>
      </c>
      <c r="N110" s="52">
        <v>0</v>
      </c>
      <c r="O110" s="142"/>
    </row>
    <row r="111" spans="1:15" s="96" customFormat="1" ht="162.75" hidden="1" customHeight="1">
      <c r="A111" s="56" t="s">
        <v>147</v>
      </c>
      <c r="B111" s="93" t="s">
        <v>104</v>
      </c>
      <c r="C111" s="93" t="s">
        <v>109</v>
      </c>
      <c r="D111" s="141" t="s">
        <v>18</v>
      </c>
      <c r="E111" s="139" t="s">
        <v>85</v>
      </c>
      <c r="F111" s="140"/>
      <c r="G111" s="146" t="s">
        <v>206</v>
      </c>
      <c r="H111" s="140" t="s">
        <v>208</v>
      </c>
      <c r="I111" s="140">
        <v>642</v>
      </c>
      <c r="J111" s="140">
        <v>0</v>
      </c>
      <c r="K111" s="140">
        <v>0</v>
      </c>
      <c r="L111" s="140">
        <v>0</v>
      </c>
      <c r="M111" s="141">
        <v>0</v>
      </c>
      <c r="N111" s="52">
        <v>0</v>
      </c>
      <c r="O111" s="142"/>
    </row>
    <row r="112" spans="1:15" s="96" customFormat="1" ht="162.75" hidden="1" customHeight="1">
      <c r="A112" s="56" t="s">
        <v>148</v>
      </c>
      <c r="B112" s="93" t="s">
        <v>54</v>
      </c>
      <c r="C112" s="93" t="s">
        <v>109</v>
      </c>
      <c r="D112" s="141" t="s">
        <v>18</v>
      </c>
      <c r="E112" s="139" t="s">
        <v>85</v>
      </c>
      <c r="F112" s="140"/>
      <c r="G112" s="146" t="s">
        <v>206</v>
      </c>
      <c r="H112" s="140" t="s">
        <v>208</v>
      </c>
      <c r="I112" s="140">
        <v>642</v>
      </c>
      <c r="J112" s="140">
        <v>0</v>
      </c>
      <c r="K112" s="140">
        <v>0</v>
      </c>
      <c r="L112" s="140">
        <v>0</v>
      </c>
      <c r="M112" s="141">
        <v>0</v>
      </c>
      <c r="N112" s="52">
        <v>0</v>
      </c>
      <c r="O112" s="142"/>
    </row>
    <row r="113" spans="1:17" s="96" customFormat="1" ht="162.75" hidden="1" customHeight="1">
      <c r="A113" s="56" t="s">
        <v>149</v>
      </c>
      <c r="B113" s="93" t="s">
        <v>20</v>
      </c>
      <c r="C113" s="93" t="s">
        <v>109</v>
      </c>
      <c r="D113" s="141" t="s">
        <v>18</v>
      </c>
      <c r="E113" s="139" t="s">
        <v>85</v>
      </c>
      <c r="F113" s="140"/>
      <c r="G113" s="146" t="s">
        <v>206</v>
      </c>
      <c r="H113" s="140" t="s">
        <v>208</v>
      </c>
      <c r="I113" s="140">
        <v>642</v>
      </c>
      <c r="J113" s="140">
        <v>0</v>
      </c>
      <c r="K113" s="140">
        <v>0</v>
      </c>
      <c r="L113" s="140">
        <v>0</v>
      </c>
      <c r="M113" s="141">
        <v>0</v>
      </c>
      <c r="N113" s="52">
        <v>0</v>
      </c>
      <c r="O113" s="142"/>
    </row>
    <row r="114" spans="1:17" s="96" customFormat="1" ht="162.75" hidden="1" customHeight="1">
      <c r="A114" s="56" t="s">
        <v>150</v>
      </c>
      <c r="B114" s="93" t="s">
        <v>106</v>
      </c>
      <c r="C114" s="93" t="s">
        <v>109</v>
      </c>
      <c r="D114" s="141" t="s">
        <v>18</v>
      </c>
      <c r="E114" s="139" t="s">
        <v>85</v>
      </c>
      <c r="F114" s="140"/>
      <c r="G114" s="146" t="s">
        <v>206</v>
      </c>
      <c r="H114" s="140" t="s">
        <v>208</v>
      </c>
      <c r="I114" s="140">
        <v>642</v>
      </c>
      <c r="J114" s="140">
        <v>0</v>
      </c>
      <c r="K114" s="140">
        <v>0</v>
      </c>
      <c r="L114" s="140">
        <v>0</v>
      </c>
      <c r="M114" s="141">
        <v>0</v>
      </c>
      <c r="N114" s="52">
        <v>0</v>
      </c>
      <c r="O114" s="142"/>
    </row>
    <row r="115" spans="1:17" s="96" customFormat="1" ht="162.75" hidden="1" customHeight="1">
      <c r="A115" s="55" t="s">
        <v>151</v>
      </c>
      <c r="B115" s="93" t="s">
        <v>56</v>
      </c>
      <c r="C115" s="93" t="s">
        <v>109</v>
      </c>
      <c r="D115" s="141" t="s">
        <v>18</v>
      </c>
      <c r="E115" s="139" t="s">
        <v>85</v>
      </c>
      <c r="F115" s="140"/>
      <c r="G115" s="146" t="s">
        <v>206</v>
      </c>
      <c r="H115" s="140" t="s">
        <v>208</v>
      </c>
      <c r="I115" s="140">
        <v>642</v>
      </c>
      <c r="J115" s="140">
        <v>0</v>
      </c>
      <c r="K115" s="140">
        <v>0</v>
      </c>
      <c r="L115" s="140">
        <v>0</v>
      </c>
      <c r="M115" s="141">
        <v>0</v>
      </c>
      <c r="N115" s="52">
        <v>0</v>
      </c>
      <c r="O115" s="142"/>
    </row>
    <row r="116" spans="1:17" s="96" customFormat="1" ht="18" customHeight="1">
      <c r="A116" s="151"/>
      <c r="B116" s="143"/>
      <c r="C116" s="143"/>
      <c r="D116" s="47"/>
      <c r="E116" s="143"/>
      <c r="F116" s="47"/>
      <c r="G116" s="152"/>
      <c r="H116" s="47"/>
      <c r="I116" s="47"/>
      <c r="J116" s="47"/>
      <c r="K116" s="47"/>
      <c r="L116" s="47"/>
      <c r="M116" s="7"/>
      <c r="N116" s="153"/>
      <c r="O116" s="142"/>
    </row>
    <row r="117" spans="1:17" ht="18.75" customHeight="1">
      <c r="A117" s="198"/>
      <c r="B117" s="198"/>
      <c r="C117" s="198"/>
      <c r="D117" s="198"/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</row>
    <row r="118" spans="1:17">
      <c r="A118" s="189" t="s">
        <v>95</v>
      </c>
      <c r="B118" s="189"/>
      <c r="C118" s="189"/>
      <c r="D118" s="189"/>
      <c r="E118" s="189"/>
      <c r="F118" s="189"/>
      <c r="G118" s="189"/>
      <c r="H118" s="189"/>
      <c r="I118" s="189"/>
      <c r="J118" s="189"/>
      <c r="K118" s="6"/>
      <c r="L118" s="6"/>
      <c r="M118" s="6"/>
      <c r="N118" s="6"/>
      <c r="O118" s="6"/>
    </row>
    <row r="119" spans="1:17" ht="123.75" customHeight="1">
      <c r="A119" s="166" t="s">
        <v>84</v>
      </c>
      <c r="B119" s="166" t="s">
        <v>10</v>
      </c>
      <c r="C119" s="166"/>
      <c r="D119" s="166"/>
      <c r="E119" s="166" t="s">
        <v>11</v>
      </c>
      <c r="F119" s="166"/>
      <c r="G119" s="166" t="s">
        <v>21</v>
      </c>
      <c r="H119" s="166"/>
      <c r="I119" s="166"/>
      <c r="J119" s="166" t="s">
        <v>22</v>
      </c>
      <c r="K119" s="166"/>
      <c r="L119" s="166"/>
      <c r="M119" s="166" t="s">
        <v>23</v>
      </c>
      <c r="N119" s="166"/>
      <c r="O119" s="166"/>
      <c r="P119" s="235" t="s">
        <v>117</v>
      </c>
      <c r="Q119" s="236"/>
    </row>
    <row r="120" spans="1:17" ht="63" customHeight="1">
      <c r="A120" s="172"/>
      <c r="B120" s="166"/>
      <c r="C120" s="166"/>
      <c r="D120" s="166"/>
      <c r="E120" s="166"/>
      <c r="F120" s="166"/>
      <c r="G120" s="166" t="s">
        <v>82</v>
      </c>
      <c r="H120" s="166" t="s">
        <v>24</v>
      </c>
      <c r="I120" s="166"/>
      <c r="J120" s="166" t="s">
        <v>187</v>
      </c>
      <c r="K120" s="166" t="s">
        <v>188</v>
      </c>
      <c r="L120" s="166" t="s">
        <v>189</v>
      </c>
      <c r="M120" s="166" t="s">
        <v>187</v>
      </c>
      <c r="N120" s="166" t="s">
        <v>188</v>
      </c>
      <c r="O120" s="166" t="s">
        <v>189</v>
      </c>
      <c r="P120" s="166" t="s">
        <v>118</v>
      </c>
      <c r="Q120" s="166" t="s">
        <v>119</v>
      </c>
    </row>
    <row r="121" spans="1:17" ht="52.5" customHeight="1">
      <c r="A121" s="172"/>
      <c r="B121" s="8" t="s">
        <v>26</v>
      </c>
      <c r="C121" s="8" t="s">
        <v>27</v>
      </c>
      <c r="D121" s="8" t="s">
        <v>18</v>
      </c>
      <c r="E121" s="8" t="s">
        <v>57</v>
      </c>
      <c r="F121" s="8" t="s">
        <v>18</v>
      </c>
      <c r="G121" s="172"/>
      <c r="H121" s="8" t="s">
        <v>29</v>
      </c>
      <c r="I121" s="8" t="s">
        <v>16</v>
      </c>
      <c r="J121" s="166"/>
      <c r="K121" s="166"/>
      <c r="L121" s="172"/>
      <c r="M121" s="166"/>
      <c r="N121" s="166"/>
      <c r="O121" s="172"/>
      <c r="P121" s="166"/>
      <c r="Q121" s="166"/>
    </row>
    <row r="122" spans="1:17">
      <c r="A122" s="16">
        <v>1</v>
      </c>
      <c r="B122" s="16">
        <v>2</v>
      </c>
      <c r="C122" s="16">
        <v>3</v>
      </c>
      <c r="D122" s="8">
        <v>4</v>
      </c>
      <c r="E122" s="8">
        <v>5</v>
      </c>
      <c r="F122" s="8">
        <v>6</v>
      </c>
      <c r="G122" s="8">
        <v>7</v>
      </c>
      <c r="H122" s="8">
        <v>8</v>
      </c>
      <c r="I122" s="8">
        <v>9</v>
      </c>
      <c r="J122" s="95">
        <v>10</v>
      </c>
      <c r="K122" s="8">
        <v>11</v>
      </c>
      <c r="L122" s="8">
        <v>12</v>
      </c>
      <c r="M122" s="8">
        <v>13</v>
      </c>
      <c r="N122" s="8">
        <v>14</v>
      </c>
      <c r="O122" s="8">
        <v>15</v>
      </c>
      <c r="P122" s="48">
        <v>16</v>
      </c>
      <c r="Q122" s="48">
        <v>17</v>
      </c>
    </row>
    <row r="123" spans="1:17" ht="56.25" hidden="1">
      <c r="A123" s="61" t="s">
        <v>132</v>
      </c>
      <c r="B123" s="1" t="s">
        <v>104</v>
      </c>
      <c r="C123" s="1" t="s">
        <v>105</v>
      </c>
      <c r="D123" s="29" t="s">
        <v>18</v>
      </c>
      <c r="E123" s="8" t="s">
        <v>55</v>
      </c>
      <c r="F123" s="9" t="s">
        <v>18</v>
      </c>
      <c r="G123" s="8" t="s">
        <v>58</v>
      </c>
      <c r="H123" s="8" t="s">
        <v>32</v>
      </c>
      <c r="I123" s="2" t="s">
        <v>96</v>
      </c>
      <c r="J123" s="95"/>
      <c r="K123" s="8">
        <f>J123</f>
        <v>0</v>
      </c>
      <c r="L123" s="8">
        <f>J123</f>
        <v>0</v>
      </c>
      <c r="M123" s="13" t="s">
        <v>18</v>
      </c>
      <c r="N123" s="8" t="s">
        <v>18</v>
      </c>
      <c r="O123" s="8" t="s">
        <v>18</v>
      </c>
      <c r="P123" s="48">
        <v>10</v>
      </c>
      <c r="Q123" s="49">
        <f t="shared" ref="Q123:Q124" si="4">J123*0.1</f>
        <v>0</v>
      </c>
    </row>
    <row r="124" spans="1:17" ht="75" hidden="1">
      <c r="A124" s="62" t="s">
        <v>133</v>
      </c>
      <c r="B124" s="1" t="s">
        <v>54</v>
      </c>
      <c r="C124" s="1" t="s">
        <v>105</v>
      </c>
      <c r="D124" s="29" t="s">
        <v>18</v>
      </c>
      <c r="E124" s="8" t="s">
        <v>55</v>
      </c>
      <c r="F124" s="9" t="s">
        <v>18</v>
      </c>
      <c r="G124" s="8" t="s">
        <v>58</v>
      </c>
      <c r="H124" s="8" t="s">
        <v>32</v>
      </c>
      <c r="I124" s="2" t="s">
        <v>96</v>
      </c>
      <c r="J124" s="95"/>
      <c r="K124" s="31">
        <v>0</v>
      </c>
      <c r="L124" s="31">
        <v>0</v>
      </c>
      <c r="M124" s="13" t="s">
        <v>18</v>
      </c>
      <c r="N124" s="8" t="s">
        <v>18</v>
      </c>
      <c r="O124" s="8" t="s">
        <v>18</v>
      </c>
      <c r="P124" s="48">
        <v>10</v>
      </c>
      <c r="Q124" s="49">
        <f t="shared" si="4"/>
        <v>0</v>
      </c>
    </row>
    <row r="125" spans="1:17" ht="37.5" hidden="1">
      <c r="A125" s="128" t="s">
        <v>134</v>
      </c>
      <c r="B125" s="1" t="s">
        <v>20</v>
      </c>
      <c r="C125" s="1" t="s">
        <v>105</v>
      </c>
      <c r="D125" s="29" t="s">
        <v>18</v>
      </c>
      <c r="E125" s="8" t="s">
        <v>55</v>
      </c>
      <c r="F125" s="9" t="s">
        <v>18</v>
      </c>
      <c r="G125" s="8" t="s">
        <v>58</v>
      </c>
      <c r="H125" s="8" t="s">
        <v>32</v>
      </c>
      <c r="I125" s="2" t="s">
        <v>96</v>
      </c>
      <c r="J125" s="95"/>
      <c r="K125" s="31">
        <v>0</v>
      </c>
      <c r="L125" s="31">
        <v>0</v>
      </c>
      <c r="M125" s="13" t="s">
        <v>18</v>
      </c>
      <c r="N125" s="8" t="s">
        <v>18</v>
      </c>
      <c r="O125" s="8" t="s">
        <v>18</v>
      </c>
      <c r="P125" s="48">
        <v>10</v>
      </c>
      <c r="Q125" s="49">
        <f>J125*0.1</f>
        <v>0</v>
      </c>
    </row>
    <row r="126" spans="1:17" ht="93.75">
      <c r="A126" s="131" t="s">
        <v>135</v>
      </c>
      <c r="B126" s="1" t="s">
        <v>106</v>
      </c>
      <c r="C126" s="1" t="s">
        <v>105</v>
      </c>
      <c r="D126" s="86" t="s">
        <v>18</v>
      </c>
      <c r="E126" s="85" t="s">
        <v>55</v>
      </c>
      <c r="F126" s="86" t="s">
        <v>18</v>
      </c>
      <c r="G126" s="85" t="s">
        <v>58</v>
      </c>
      <c r="H126" s="85" t="s">
        <v>32</v>
      </c>
      <c r="I126" s="2" t="s">
        <v>96</v>
      </c>
      <c r="J126" s="95">
        <v>11</v>
      </c>
      <c r="K126" s="97">
        <v>6</v>
      </c>
      <c r="L126" s="97">
        <v>6</v>
      </c>
      <c r="M126" s="14" t="s">
        <v>180</v>
      </c>
      <c r="N126" s="14" t="s">
        <v>180</v>
      </c>
      <c r="O126" s="14" t="s">
        <v>180</v>
      </c>
      <c r="P126" s="48">
        <v>10</v>
      </c>
      <c r="Q126" s="49">
        <f>J126*0.1</f>
        <v>1</v>
      </c>
    </row>
    <row r="127" spans="1:17" ht="75">
      <c r="A127" s="128" t="s">
        <v>136</v>
      </c>
      <c r="B127" s="1" t="s">
        <v>56</v>
      </c>
      <c r="C127" s="1" t="s">
        <v>105</v>
      </c>
      <c r="D127" s="29" t="s">
        <v>18</v>
      </c>
      <c r="E127" s="8" t="s">
        <v>55</v>
      </c>
      <c r="F127" s="84" t="s">
        <v>177</v>
      </c>
      <c r="G127" s="8" t="s">
        <v>58</v>
      </c>
      <c r="H127" s="8" t="s">
        <v>32</v>
      </c>
      <c r="I127" s="2" t="s">
        <v>96</v>
      </c>
      <c r="J127" s="95">
        <v>16</v>
      </c>
      <c r="K127" s="97">
        <v>28</v>
      </c>
      <c r="L127" s="97">
        <v>28</v>
      </c>
      <c r="M127" s="14" t="s">
        <v>178</v>
      </c>
      <c r="N127" s="14" t="s">
        <v>178</v>
      </c>
      <c r="O127" s="14" t="s">
        <v>178</v>
      </c>
      <c r="P127" s="48">
        <v>10</v>
      </c>
      <c r="Q127" s="49">
        <f t="shared" ref="Q127:Q143" si="5">J127*0.1</f>
        <v>2</v>
      </c>
    </row>
    <row r="128" spans="1:17" ht="93.75" hidden="1">
      <c r="A128" s="55" t="s">
        <v>137</v>
      </c>
      <c r="B128" s="1" t="s">
        <v>104</v>
      </c>
      <c r="C128" s="1" t="s">
        <v>105</v>
      </c>
      <c r="D128" s="29" t="s">
        <v>18</v>
      </c>
      <c r="E128" s="8" t="s">
        <v>85</v>
      </c>
      <c r="F128" s="9" t="s">
        <v>18</v>
      </c>
      <c r="G128" s="8" t="s">
        <v>58</v>
      </c>
      <c r="H128" s="8" t="s">
        <v>32</v>
      </c>
      <c r="I128" s="2" t="s">
        <v>96</v>
      </c>
      <c r="J128" s="95"/>
      <c r="K128" s="97">
        <v>0</v>
      </c>
      <c r="L128" s="97">
        <v>0</v>
      </c>
      <c r="M128" s="13" t="s">
        <v>18</v>
      </c>
      <c r="N128" s="8" t="s">
        <v>18</v>
      </c>
      <c r="O128" s="8" t="s">
        <v>18</v>
      </c>
      <c r="P128" s="48">
        <v>10</v>
      </c>
      <c r="Q128" s="49">
        <f t="shared" si="5"/>
        <v>0</v>
      </c>
    </row>
    <row r="129" spans="1:17" ht="93.75" hidden="1">
      <c r="A129" s="55" t="s">
        <v>138</v>
      </c>
      <c r="B129" s="1" t="s">
        <v>54</v>
      </c>
      <c r="C129" s="1" t="s">
        <v>105</v>
      </c>
      <c r="D129" s="29" t="s">
        <v>18</v>
      </c>
      <c r="E129" s="8" t="s">
        <v>85</v>
      </c>
      <c r="F129" s="9" t="s">
        <v>18</v>
      </c>
      <c r="G129" s="8" t="s">
        <v>58</v>
      </c>
      <c r="H129" s="8" t="s">
        <v>32</v>
      </c>
      <c r="I129" s="2" t="s">
        <v>96</v>
      </c>
      <c r="J129" s="95"/>
      <c r="K129" s="97">
        <v>0</v>
      </c>
      <c r="L129" s="97">
        <v>0</v>
      </c>
      <c r="M129" s="13" t="s">
        <v>18</v>
      </c>
      <c r="N129" s="8" t="s">
        <v>18</v>
      </c>
      <c r="O129" s="8" t="s">
        <v>18</v>
      </c>
      <c r="P129" s="48">
        <v>10</v>
      </c>
      <c r="Q129" s="49">
        <f t="shared" si="5"/>
        <v>0</v>
      </c>
    </row>
    <row r="130" spans="1:17" ht="93.75" hidden="1">
      <c r="A130" s="55" t="s">
        <v>139</v>
      </c>
      <c r="B130" s="1" t="s">
        <v>20</v>
      </c>
      <c r="C130" s="1" t="s">
        <v>105</v>
      </c>
      <c r="D130" s="29" t="s">
        <v>18</v>
      </c>
      <c r="E130" s="8" t="s">
        <v>85</v>
      </c>
      <c r="F130" s="9" t="s">
        <v>18</v>
      </c>
      <c r="G130" s="8" t="s">
        <v>58</v>
      </c>
      <c r="H130" s="8" t="s">
        <v>32</v>
      </c>
      <c r="I130" s="2" t="s">
        <v>96</v>
      </c>
      <c r="J130" s="95"/>
      <c r="K130" s="97">
        <v>0</v>
      </c>
      <c r="L130" s="97">
        <v>0</v>
      </c>
      <c r="M130" s="13" t="s">
        <v>18</v>
      </c>
      <c r="N130" s="8" t="s">
        <v>18</v>
      </c>
      <c r="O130" s="8" t="s">
        <v>18</v>
      </c>
      <c r="P130" s="48">
        <v>10</v>
      </c>
      <c r="Q130" s="49">
        <f t="shared" si="5"/>
        <v>0</v>
      </c>
    </row>
    <row r="131" spans="1:17" ht="93.75" hidden="1">
      <c r="A131" s="55" t="s">
        <v>140</v>
      </c>
      <c r="B131" s="1" t="s">
        <v>106</v>
      </c>
      <c r="C131" s="1" t="s">
        <v>105</v>
      </c>
      <c r="D131" s="29" t="s">
        <v>18</v>
      </c>
      <c r="E131" s="8" t="s">
        <v>85</v>
      </c>
      <c r="F131" s="9" t="s">
        <v>18</v>
      </c>
      <c r="G131" s="8" t="s">
        <v>58</v>
      </c>
      <c r="H131" s="8" t="s">
        <v>32</v>
      </c>
      <c r="I131" s="2" t="s">
        <v>96</v>
      </c>
      <c r="J131" s="95"/>
      <c r="K131" s="97">
        <v>0</v>
      </c>
      <c r="L131" s="97">
        <v>0</v>
      </c>
      <c r="M131" s="14" t="s">
        <v>107</v>
      </c>
      <c r="N131" s="14" t="s">
        <v>107</v>
      </c>
      <c r="O131" s="14" t="s">
        <v>107</v>
      </c>
      <c r="P131" s="48">
        <v>10</v>
      </c>
      <c r="Q131" s="49">
        <f t="shared" si="5"/>
        <v>0</v>
      </c>
    </row>
    <row r="132" spans="1:17" ht="93.75" hidden="1">
      <c r="A132" s="55" t="s">
        <v>141</v>
      </c>
      <c r="B132" s="1" t="s">
        <v>56</v>
      </c>
      <c r="C132" s="1" t="s">
        <v>105</v>
      </c>
      <c r="D132" s="29" t="s">
        <v>18</v>
      </c>
      <c r="E132" s="8" t="s">
        <v>85</v>
      </c>
      <c r="F132" s="9" t="s">
        <v>18</v>
      </c>
      <c r="G132" s="8" t="s">
        <v>58</v>
      </c>
      <c r="H132" s="8" t="s">
        <v>32</v>
      </c>
      <c r="I132" s="2" t="s">
        <v>96</v>
      </c>
      <c r="J132" s="95"/>
      <c r="K132" s="97">
        <v>0</v>
      </c>
      <c r="L132" s="97">
        <v>0</v>
      </c>
      <c r="M132" s="14" t="s">
        <v>108</v>
      </c>
      <c r="N132" s="14" t="s">
        <v>108</v>
      </c>
      <c r="O132" s="14" t="s">
        <v>108</v>
      </c>
      <c r="P132" s="48">
        <v>10</v>
      </c>
      <c r="Q132" s="49">
        <f t="shared" si="5"/>
        <v>0</v>
      </c>
    </row>
    <row r="133" spans="1:17" ht="56.25" hidden="1">
      <c r="A133" s="128" t="s">
        <v>142</v>
      </c>
      <c r="B133" s="1" t="s">
        <v>104</v>
      </c>
      <c r="C133" s="1" t="s">
        <v>109</v>
      </c>
      <c r="D133" s="33" t="s">
        <v>18</v>
      </c>
      <c r="E133" s="32" t="s">
        <v>55</v>
      </c>
      <c r="F133" s="33" t="s">
        <v>18</v>
      </c>
      <c r="G133" s="32" t="s">
        <v>58</v>
      </c>
      <c r="H133" s="32" t="s">
        <v>32</v>
      </c>
      <c r="I133" s="2" t="s">
        <v>96</v>
      </c>
      <c r="J133" s="95"/>
      <c r="K133" s="97">
        <v>0</v>
      </c>
      <c r="L133" s="97">
        <v>0</v>
      </c>
      <c r="M133" s="13" t="s">
        <v>18</v>
      </c>
      <c r="N133" s="32" t="s">
        <v>18</v>
      </c>
      <c r="O133" s="32" t="s">
        <v>18</v>
      </c>
      <c r="P133" s="48">
        <v>10</v>
      </c>
      <c r="Q133" s="49">
        <f t="shared" si="5"/>
        <v>0</v>
      </c>
    </row>
    <row r="134" spans="1:17" ht="75" hidden="1">
      <c r="A134" s="128" t="s">
        <v>143</v>
      </c>
      <c r="B134" s="1" t="s">
        <v>54</v>
      </c>
      <c r="C134" s="1" t="s">
        <v>109</v>
      </c>
      <c r="D134" s="33" t="s">
        <v>18</v>
      </c>
      <c r="E134" s="32" t="s">
        <v>55</v>
      </c>
      <c r="F134" s="33" t="s">
        <v>18</v>
      </c>
      <c r="G134" s="32" t="s">
        <v>58</v>
      </c>
      <c r="H134" s="32" t="s">
        <v>32</v>
      </c>
      <c r="I134" s="2" t="s">
        <v>96</v>
      </c>
      <c r="J134" s="95"/>
      <c r="K134" s="97">
        <v>0</v>
      </c>
      <c r="L134" s="97">
        <v>0</v>
      </c>
      <c r="M134" s="13" t="s">
        <v>18</v>
      </c>
      <c r="N134" s="32" t="s">
        <v>18</v>
      </c>
      <c r="O134" s="32" t="s">
        <v>18</v>
      </c>
      <c r="P134" s="48">
        <v>10</v>
      </c>
      <c r="Q134" s="49">
        <f t="shared" si="5"/>
        <v>0</v>
      </c>
    </row>
    <row r="135" spans="1:17" ht="37.5" hidden="1">
      <c r="A135" s="128" t="s">
        <v>144</v>
      </c>
      <c r="B135" s="1" t="s">
        <v>20</v>
      </c>
      <c r="C135" s="1" t="s">
        <v>109</v>
      </c>
      <c r="D135" s="33" t="s">
        <v>18</v>
      </c>
      <c r="E135" s="32" t="s">
        <v>55</v>
      </c>
      <c r="F135" s="33" t="s">
        <v>18</v>
      </c>
      <c r="G135" s="32" t="s">
        <v>58</v>
      </c>
      <c r="H135" s="32" t="s">
        <v>32</v>
      </c>
      <c r="I135" s="2" t="s">
        <v>96</v>
      </c>
      <c r="J135" s="95"/>
      <c r="K135" s="97">
        <v>0</v>
      </c>
      <c r="L135" s="97">
        <v>0</v>
      </c>
      <c r="M135" s="13" t="s">
        <v>18</v>
      </c>
      <c r="N135" s="32" t="s">
        <v>18</v>
      </c>
      <c r="O135" s="32" t="s">
        <v>18</v>
      </c>
      <c r="P135" s="48">
        <v>10</v>
      </c>
      <c r="Q135" s="49">
        <f t="shared" si="5"/>
        <v>0</v>
      </c>
    </row>
    <row r="136" spans="1:17" ht="93.75">
      <c r="A136" s="131" t="s">
        <v>145</v>
      </c>
      <c r="B136" s="1" t="s">
        <v>106</v>
      </c>
      <c r="C136" s="1" t="s">
        <v>109</v>
      </c>
      <c r="D136" s="86" t="s">
        <v>18</v>
      </c>
      <c r="E136" s="85" t="s">
        <v>55</v>
      </c>
      <c r="F136" s="86" t="s">
        <v>18</v>
      </c>
      <c r="G136" s="85" t="s">
        <v>58</v>
      </c>
      <c r="H136" s="85" t="s">
        <v>32</v>
      </c>
      <c r="I136" s="2" t="s">
        <v>96</v>
      </c>
      <c r="J136" s="95">
        <v>39</v>
      </c>
      <c r="K136" s="97">
        <v>35</v>
      </c>
      <c r="L136" s="97">
        <v>35</v>
      </c>
      <c r="M136" s="14" t="s">
        <v>181</v>
      </c>
      <c r="N136" s="14" t="s">
        <v>181</v>
      </c>
      <c r="O136" s="14" t="s">
        <v>181</v>
      </c>
      <c r="P136" s="48">
        <v>10</v>
      </c>
      <c r="Q136" s="49">
        <f>J136*0.1</f>
        <v>4</v>
      </c>
    </row>
    <row r="137" spans="1:17" ht="75">
      <c r="A137" s="128" t="s">
        <v>146</v>
      </c>
      <c r="B137" s="1" t="s">
        <v>56</v>
      </c>
      <c r="C137" s="1" t="s">
        <v>109</v>
      </c>
      <c r="D137" s="33" t="s">
        <v>18</v>
      </c>
      <c r="E137" s="32" t="s">
        <v>55</v>
      </c>
      <c r="F137" s="33" t="s">
        <v>18</v>
      </c>
      <c r="G137" s="32" t="s">
        <v>58</v>
      </c>
      <c r="H137" s="32" t="s">
        <v>32</v>
      </c>
      <c r="I137" s="2" t="s">
        <v>96</v>
      </c>
      <c r="J137" s="95">
        <v>107</v>
      </c>
      <c r="K137" s="97">
        <v>110</v>
      </c>
      <c r="L137" s="97">
        <v>110</v>
      </c>
      <c r="M137" s="14" t="s">
        <v>179</v>
      </c>
      <c r="N137" s="14" t="s">
        <v>179</v>
      </c>
      <c r="O137" s="14" t="s">
        <v>179</v>
      </c>
      <c r="P137" s="48">
        <v>10</v>
      </c>
      <c r="Q137" s="49">
        <f t="shared" si="5"/>
        <v>11</v>
      </c>
    </row>
    <row r="138" spans="1:17" ht="93.75" hidden="1">
      <c r="A138" s="56" t="s">
        <v>147</v>
      </c>
      <c r="B138" s="1" t="s">
        <v>104</v>
      </c>
      <c r="C138" s="1" t="s">
        <v>109</v>
      </c>
      <c r="D138" s="33" t="s">
        <v>18</v>
      </c>
      <c r="E138" s="32" t="s">
        <v>85</v>
      </c>
      <c r="F138" s="33" t="s">
        <v>18</v>
      </c>
      <c r="G138" s="32" t="s">
        <v>58</v>
      </c>
      <c r="H138" s="32" t="s">
        <v>32</v>
      </c>
      <c r="I138" s="2" t="s">
        <v>96</v>
      </c>
      <c r="J138" s="95"/>
      <c r="K138" s="97">
        <f t="shared" ref="K138:K142" si="6">J138</f>
        <v>0</v>
      </c>
      <c r="L138" s="97">
        <f t="shared" ref="L138:L142" si="7">J138</f>
        <v>0</v>
      </c>
      <c r="M138" s="13" t="s">
        <v>18</v>
      </c>
      <c r="N138" s="32" t="s">
        <v>18</v>
      </c>
      <c r="O138" s="32" t="s">
        <v>18</v>
      </c>
      <c r="P138" s="48">
        <v>10</v>
      </c>
      <c r="Q138" s="49">
        <f t="shared" si="5"/>
        <v>0</v>
      </c>
    </row>
    <row r="139" spans="1:17" ht="93.75" hidden="1">
      <c r="A139" s="56" t="s">
        <v>148</v>
      </c>
      <c r="B139" s="1" t="s">
        <v>54</v>
      </c>
      <c r="C139" s="1" t="s">
        <v>109</v>
      </c>
      <c r="D139" s="33" t="s">
        <v>18</v>
      </c>
      <c r="E139" s="32" t="s">
        <v>85</v>
      </c>
      <c r="F139" s="33" t="s">
        <v>18</v>
      </c>
      <c r="G139" s="32" t="s">
        <v>58</v>
      </c>
      <c r="H139" s="32" t="s">
        <v>32</v>
      </c>
      <c r="I139" s="2" t="s">
        <v>96</v>
      </c>
      <c r="J139" s="95"/>
      <c r="K139" s="97">
        <f t="shared" si="6"/>
        <v>0</v>
      </c>
      <c r="L139" s="97">
        <f t="shared" si="7"/>
        <v>0</v>
      </c>
      <c r="M139" s="13" t="s">
        <v>18</v>
      </c>
      <c r="N139" s="32" t="s">
        <v>18</v>
      </c>
      <c r="O139" s="32" t="s">
        <v>18</v>
      </c>
      <c r="P139" s="48">
        <v>10</v>
      </c>
      <c r="Q139" s="49">
        <f t="shared" si="5"/>
        <v>0</v>
      </c>
    </row>
    <row r="140" spans="1:17" ht="93.75" hidden="1">
      <c r="A140" s="56" t="s">
        <v>149</v>
      </c>
      <c r="B140" s="1" t="s">
        <v>20</v>
      </c>
      <c r="C140" s="1" t="s">
        <v>109</v>
      </c>
      <c r="D140" s="33" t="s">
        <v>18</v>
      </c>
      <c r="E140" s="32" t="s">
        <v>85</v>
      </c>
      <c r="F140" s="33" t="s">
        <v>18</v>
      </c>
      <c r="G140" s="32" t="s">
        <v>58</v>
      </c>
      <c r="H140" s="32" t="s">
        <v>32</v>
      </c>
      <c r="I140" s="2" t="s">
        <v>96</v>
      </c>
      <c r="J140" s="95"/>
      <c r="K140" s="97">
        <f t="shared" si="6"/>
        <v>0</v>
      </c>
      <c r="L140" s="97">
        <f t="shared" si="7"/>
        <v>0</v>
      </c>
      <c r="M140" s="13" t="s">
        <v>18</v>
      </c>
      <c r="N140" s="32" t="s">
        <v>18</v>
      </c>
      <c r="O140" s="32" t="s">
        <v>18</v>
      </c>
      <c r="P140" s="48">
        <v>10</v>
      </c>
      <c r="Q140" s="49">
        <f t="shared" si="5"/>
        <v>0</v>
      </c>
    </row>
    <row r="141" spans="1:17" ht="93.75" hidden="1">
      <c r="A141" s="56" t="s">
        <v>150</v>
      </c>
      <c r="B141" s="1" t="s">
        <v>106</v>
      </c>
      <c r="C141" s="1" t="s">
        <v>109</v>
      </c>
      <c r="D141" s="33" t="s">
        <v>18</v>
      </c>
      <c r="E141" s="32" t="s">
        <v>85</v>
      </c>
      <c r="F141" s="33" t="s">
        <v>18</v>
      </c>
      <c r="G141" s="32" t="s">
        <v>58</v>
      </c>
      <c r="H141" s="32" t="s">
        <v>32</v>
      </c>
      <c r="I141" s="2" t="s">
        <v>96</v>
      </c>
      <c r="J141" s="95"/>
      <c r="K141" s="97">
        <f t="shared" si="6"/>
        <v>0</v>
      </c>
      <c r="L141" s="97">
        <f t="shared" si="7"/>
        <v>0</v>
      </c>
      <c r="M141" s="14" t="s">
        <v>107</v>
      </c>
      <c r="N141" s="14" t="s">
        <v>107</v>
      </c>
      <c r="O141" s="14" t="s">
        <v>107</v>
      </c>
      <c r="P141" s="48">
        <v>10</v>
      </c>
      <c r="Q141" s="49">
        <f t="shared" si="5"/>
        <v>0</v>
      </c>
    </row>
    <row r="142" spans="1:17" ht="93.75" hidden="1">
      <c r="A142" s="55" t="s">
        <v>151</v>
      </c>
      <c r="B142" s="1" t="s">
        <v>56</v>
      </c>
      <c r="C142" s="1" t="s">
        <v>109</v>
      </c>
      <c r="D142" s="33" t="s">
        <v>18</v>
      </c>
      <c r="E142" s="32" t="s">
        <v>85</v>
      </c>
      <c r="F142" s="33" t="s">
        <v>18</v>
      </c>
      <c r="G142" s="32" t="s">
        <v>58</v>
      </c>
      <c r="H142" s="32" t="s">
        <v>32</v>
      </c>
      <c r="I142" s="2" t="s">
        <v>96</v>
      </c>
      <c r="J142" s="95"/>
      <c r="K142" s="97">
        <f t="shared" si="6"/>
        <v>0</v>
      </c>
      <c r="L142" s="97">
        <f t="shared" si="7"/>
        <v>0</v>
      </c>
      <c r="M142" s="14" t="s">
        <v>108</v>
      </c>
      <c r="N142" s="14" t="s">
        <v>108</v>
      </c>
      <c r="O142" s="14" t="s">
        <v>108</v>
      </c>
      <c r="P142" s="48">
        <v>10</v>
      </c>
      <c r="Q142" s="49">
        <f t="shared" si="5"/>
        <v>0</v>
      </c>
    </row>
    <row r="143" spans="1:17" hidden="1">
      <c r="A143" s="17"/>
      <c r="B143" s="1"/>
      <c r="C143" s="1"/>
      <c r="D143" s="29"/>
      <c r="E143" s="28"/>
      <c r="F143" s="29"/>
      <c r="G143" s="28"/>
      <c r="H143" s="28"/>
      <c r="I143" s="2"/>
      <c r="J143" s="95"/>
      <c r="K143" s="59"/>
      <c r="L143" s="59"/>
      <c r="M143" s="28"/>
      <c r="N143" s="28"/>
      <c r="O143" s="28"/>
      <c r="P143" s="48">
        <v>10</v>
      </c>
      <c r="Q143" s="49">
        <f t="shared" si="5"/>
        <v>0</v>
      </c>
    </row>
    <row r="144" spans="1:17" ht="21.75" customHeight="1">
      <c r="A144" s="10" t="s">
        <v>91</v>
      </c>
      <c r="B144" s="1"/>
      <c r="C144" s="1"/>
      <c r="D144" s="9"/>
      <c r="E144" s="8"/>
      <c r="F144" s="9"/>
      <c r="G144" s="8"/>
      <c r="H144" s="8"/>
      <c r="I144" s="11"/>
      <c r="J144" s="13">
        <f>SUM(J123:J143)</f>
        <v>173</v>
      </c>
      <c r="K144" s="13">
        <f t="shared" ref="K144:L144" si="8">SUM(K123:K143)</f>
        <v>179</v>
      </c>
      <c r="L144" s="13">
        <f t="shared" si="8"/>
        <v>179</v>
      </c>
      <c r="M144" s="8"/>
      <c r="N144" s="8"/>
      <c r="O144" s="8"/>
      <c r="P144" s="48">
        <v>10</v>
      </c>
      <c r="Q144" s="49">
        <f>J144*0.1</f>
        <v>17</v>
      </c>
    </row>
    <row r="145" spans="1:16">
      <c r="A145" s="6" t="s">
        <v>33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1:16">
      <c r="A146" s="166" t="s">
        <v>34</v>
      </c>
      <c r="B146" s="166"/>
      <c r="C146" s="166"/>
      <c r="D146" s="166"/>
      <c r="E146" s="166"/>
      <c r="F146" s="193"/>
      <c r="G146" s="193"/>
      <c r="H146" s="193"/>
      <c r="I146" s="193"/>
      <c r="J146" s="193"/>
      <c r="K146" s="193"/>
      <c r="L146" s="6"/>
      <c r="M146" s="6"/>
      <c r="N146" s="6"/>
      <c r="O146" s="6"/>
    </row>
    <row r="147" spans="1:16">
      <c r="A147" s="8" t="s">
        <v>35</v>
      </c>
      <c r="B147" s="8" t="s">
        <v>36</v>
      </c>
      <c r="C147" s="8" t="s">
        <v>37</v>
      </c>
      <c r="D147" s="8" t="s">
        <v>38</v>
      </c>
      <c r="E147" s="166" t="s">
        <v>15</v>
      </c>
      <c r="F147" s="193"/>
      <c r="G147" s="193"/>
      <c r="H147" s="193"/>
      <c r="I147" s="193"/>
      <c r="J147" s="193"/>
      <c r="K147" s="193"/>
      <c r="L147" s="6"/>
      <c r="M147" s="6"/>
      <c r="N147" s="6"/>
      <c r="O147" s="6"/>
    </row>
    <row r="148" spans="1:16">
      <c r="A148" s="8">
        <v>1</v>
      </c>
      <c r="B148" s="8">
        <v>2</v>
      </c>
      <c r="C148" s="8">
        <v>3</v>
      </c>
      <c r="D148" s="8">
        <v>4</v>
      </c>
      <c r="E148" s="166">
        <v>5</v>
      </c>
      <c r="F148" s="193"/>
      <c r="G148" s="193"/>
      <c r="H148" s="193"/>
      <c r="I148" s="193"/>
      <c r="J148" s="193"/>
      <c r="K148" s="193"/>
      <c r="L148" s="6"/>
      <c r="M148" s="6"/>
      <c r="N148" s="6"/>
      <c r="O148" s="6"/>
    </row>
    <row r="149" spans="1:16" ht="101.25" customHeight="1">
      <c r="A149" s="8" t="s">
        <v>59</v>
      </c>
      <c r="B149" s="8" t="s">
        <v>60</v>
      </c>
      <c r="C149" s="15">
        <v>42443</v>
      </c>
      <c r="D149" s="8">
        <v>529</v>
      </c>
      <c r="E149" s="187" t="s">
        <v>184</v>
      </c>
      <c r="F149" s="188"/>
      <c r="G149" s="188"/>
      <c r="H149" s="188"/>
      <c r="I149" s="188"/>
      <c r="J149" s="188"/>
      <c r="K149" s="188"/>
      <c r="L149" s="6"/>
      <c r="M149" s="6"/>
      <c r="N149" s="6"/>
      <c r="O149" s="6"/>
    </row>
    <row r="150" spans="1:16" ht="75.75" customHeight="1">
      <c r="A150" s="19" t="s">
        <v>59</v>
      </c>
      <c r="B150" s="19" t="s">
        <v>60</v>
      </c>
      <c r="C150" s="15">
        <v>43823</v>
      </c>
      <c r="D150" s="19">
        <v>2319</v>
      </c>
      <c r="E150" s="243" t="s">
        <v>101</v>
      </c>
      <c r="F150" s="244"/>
      <c r="G150" s="244"/>
      <c r="H150" s="244"/>
      <c r="I150" s="244"/>
      <c r="J150" s="244"/>
      <c r="K150" s="245"/>
      <c r="L150" s="20"/>
      <c r="M150" s="20"/>
      <c r="N150" s="20"/>
      <c r="O150" s="20"/>
    </row>
    <row r="151" spans="1:16">
      <c r="A151" s="189" t="s">
        <v>39</v>
      </c>
      <c r="B151" s="189"/>
      <c r="C151" s="189"/>
      <c r="D151" s="189"/>
      <c r="E151" s="189"/>
      <c r="F151" s="189"/>
      <c r="G151" s="6"/>
      <c r="H151" s="6"/>
      <c r="I151" s="6"/>
      <c r="J151" s="6"/>
      <c r="K151" s="6"/>
      <c r="L151" s="6"/>
      <c r="M151" s="6"/>
      <c r="N151" s="6"/>
      <c r="O151" s="6"/>
    </row>
    <row r="152" spans="1:16">
      <c r="A152" s="190" t="s">
        <v>40</v>
      </c>
      <c r="B152" s="190"/>
      <c r="C152" s="190"/>
      <c r="D152" s="190"/>
      <c r="E152" s="190"/>
      <c r="F152" s="190"/>
      <c r="G152" s="190"/>
      <c r="H152" s="190"/>
      <c r="I152" s="190"/>
      <c r="J152" s="190"/>
      <c r="K152" s="190"/>
      <c r="L152" s="12"/>
      <c r="M152" s="12"/>
      <c r="N152" s="12"/>
      <c r="O152" s="12"/>
    </row>
    <row r="153" spans="1:16" ht="270" customHeight="1">
      <c r="A153" s="191" t="s">
        <v>210</v>
      </c>
      <c r="B153" s="191"/>
      <c r="C153" s="191"/>
      <c r="D153" s="191"/>
      <c r="E153" s="191"/>
      <c r="F153" s="191"/>
      <c r="G153" s="191"/>
      <c r="H153" s="191"/>
      <c r="I153" s="191"/>
      <c r="J153" s="191"/>
      <c r="K153" s="191"/>
      <c r="L153" s="12"/>
      <c r="M153" s="12"/>
      <c r="N153" s="12"/>
      <c r="O153" s="12"/>
    </row>
    <row r="154" spans="1:16" ht="17.25" customHeight="1">
      <c r="A154" s="192" t="s">
        <v>176</v>
      </c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2"/>
      <c r="M154" s="12"/>
      <c r="N154" s="12"/>
      <c r="O154" s="12"/>
    </row>
    <row r="155" spans="1:16">
      <c r="A155" s="189" t="s">
        <v>42</v>
      </c>
      <c r="B155" s="189"/>
      <c r="C155" s="189"/>
      <c r="D155" s="189"/>
      <c r="E155" s="189"/>
      <c r="F155" s="189"/>
      <c r="G155" s="189"/>
      <c r="H155" s="189"/>
      <c r="I155" s="189"/>
      <c r="J155" s="6"/>
      <c r="K155" s="6"/>
      <c r="L155" s="6"/>
      <c r="M155" s="6"/>
      <c r="N155" s="6"/>
      <c r="O155" s="6"/>
    </row>
    <row r="156" spans="1:16" ht="18.75" customHeight="1">
      <c r="A156" s="164" t="s">
        <v>43</v>
      </c>
      <c r="B156" s="164"/>
      <c r="C156" s="164"/>
      <c r="D156" s="164"/>
      <c r="E156" s="164" t="s">
        <v>44</v>
      </c>
      <c r="F156" s="164"/>
      <c r="G156" s="164"/>
      <c r="H156" s="164" t="s">
        <v>45</v>
      </c>
      <c r="I156" s="164"/>
      <c r="J156" s="164"/>
      <c r="K156" s="164"/>
      <c r="L156" s="164"/>
      <c r="M156" s="63"/>
      <c r="N156" s="63"/>
      <c r="O156" s="63"/>
      <c r="P156" s="63"/>
    </row>
    <row r="157" spans="1:16">
      <c r="A157" s="165">
        <v>1</v>
      </c>
      <c r="B157" s="165"/>
      <c r="C157" s="165"/>
      <c r="D157" s="165"/>
      <c r="E157" s="158">
        <v>2</v>
      </c>
      <c r="F157" s="159"/>
      <c r="G157" s="160"/>
      <c r="H157" s="164">
        <v>3</v>
      </c>
      <c r="I157" s="164"/>
      <c r="J157" s="164"/>
      <c r="K157" s="164"/>
      <c r="L157" s="164"/>
    </row>
    <row r="158" spans="1:16" ht="56.25" customHeight="1">
      <c r="A158" s="155" t="s">
        <v>200</v>
      </c>
      <c r="B158" s="156"/>
      <c r="C158" s="156"/>
      <c r="D158" s="157"/>
      <c r="E158" s="158" t="s">
        <v>46</v>
      </c>
      <c r="F158" s="159"/>
      <c r="G158" s="160"/>
      <c r="H158" s="158" t="s">
        <v>47</v>
      </c>
      <c r="I158" s="159"/>
      <c r="J158" s="159"/>
      <c r="K158" s="159"/>
      <c r="L158" s="160"/>
    </row>
    <row r="159" spans="1:16" ht="57" customHeight="1">
      <c r="A159" s="155" t="s">
        <v>200</v>
      </c>
      <c r="B159" s="156"/>
      <c r="C159" s="156"/>
      <c r="D159" s="157"/>
      <c r="E159" s="158" t="s">
        <v>48</v>
      </c>
      <c r="F159" s="159"/>
      <c r="G159" s="160"/>
      <c r="H159" s="158" t="s">
        <v>49</v>
      </c>
      <c r="I159" s="159"/>
      <c r="J159" s="159"/>
      <c r="K159" s="159"/>
      <c r="L159" s="160"/>
    </row>
    <row r="160" spans="1:16" ht="60.75" customHeight="1">
      <c r="A160" s="155" t="s">
        <v>200</v>
      </c>
      <c r="B160" s="156"/>
      <c r="C160" s="156"/>
      <c r="D160" s="157"/>
      <c r="E160" s="158" t="s">
        <v>51</v>
      </c>
      <c r="F160" s="159"/>
      <c r="G160" s="160"/>
      <c r="H160" s="158" t="s">
        <v>47</v>
      </c>
      <c r="I160" s="159"/>
      <c r="J160" s="159"/>
      <c r="K160" s="159"/>
      <c r="L160" s="160"/>
    </row>
    <row r="161" spans="1:31" ht="53.25" customHeight="1">
      <c r="A161" s="155" t="s">
        <v>201</v>
      </c>
      <c r="B161" s="156"/>
      <c r="C161" s="156"/>
      <c r="D161" s="157"/>
      <c r="E161" s="158" t="s">
        <v>50</v>
      </c>
      <c r="F161" s="159"/>
      <c r="G161" s="160"/>
      <c r="H161" s="180" t="s">
        <v>121</v>
      </c>
      <c r="I161" s="181"/>
      <c r="J161" s="181"/>
      <c r="K161" s="181"/>
      <c r="L161" s="182"/>
    </row>
    <row r="162" spans="1:31">
      <c r="A162" s="7"/>
      <c r="B162" s="7"/>
      <c r="C162" s="7"/>
      <c r="D162" s="7"/>
      <c r="E162" s="7"/>
      <c r="F162" s="7"/>
      <c r="G162" s="7"/>
      <c r="H162" s="7"/>
      <c r="I162" s="7"/>
      <c r="J162" s="6"/>
      <c r="K162" s="6"/>
      <c r="L162" s="6"/>
      <c r="M162" s="6"/>
      <c r="N162" s="6"/>
      <c r="O162" s="6"/>
    </row>
    <row r="163" spans="1:31" s="67" customFormat="1">
      <c r="A163" s="183" t="s">
        <v>203</v>
      </c>
      <c r="B163" s="184"/>
      <c r="C163" s="184"/>
      <c r="D163" s="184"/>
      <c r="E163" s="184"/>
      <c r="F163" s="184"/>
      <c r="G163" s="184"/>
      <c r="H163" s="184"/>
      <c r="I163" s="184"/>
      <c r="J163" s="184"/>
      <c r="K163" s="184"/>
      <c r="L163" s="184"/>
      <c r="M163" s="184"/>
      <c r="N163" s="184"/>
      <c r="O163" s="184"/>
      <c r="P163" s="64"/>
      <c r="Q163" s="65"/>
      <c r="R163" s="66"/>
      <c r="S163" s="66"/>
      <c r="T163" s="66"/>
      <c r="U163" s="66"/>
      <c r="V163" s="66"/>
      <c r="W163" s="66"/>
    </row>
    <row r="164" spans="1:31" s="67" customFormat="1">
      <c r="A164" s="68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4"/>
      <c r="Q164" s="65"/>
      <c r="R164" s="66"/>
      <c r="S164" s="66"/>
      <c r="T164" s="66"/>
      <c r="U164" s="66"/>
      <c r="V164" s="66"/>
      <c r="W164" s="66"/>
    </row>
    <row r="165" spans="1:31" ht="18.75" customHeight="1">
      <c r="A165" s="183" t="s">
        <v>159</v>
      </c>
      <c r="B165" s="183"/>
      <c r="C165" s="183"/>
      <c r="D165" s="183"/>
      <c r="E165" s="183"/>
      <c r="F165" s="183"/>
      <c r="G165" s="183"/>
      <c r="H165" s="183"/>
      <c r="I165" s="183"/>
      <c r="J165" s="183"/>
      <c r="K165" s="183"/>
      <c r="L165" s="183"/>
      <c r="M165" s="167" t="s">
        <v>123</v>
      </c>
      <c r="N165" s="185" t="s">
        <v>18</v>
      </c>
      <c r="O165" s="70"/>
      <c r="P165" s="70"/>
      <c r="Q165" s="71"/>
      <c r="R165" s="71"/>
      <c r="S165" s="71"/>
      <c r="T165" s="71"/>
      <c r="U165" s="71"/>
      <c r="V165" s="71"/>
      <c r="W165" s="71"/>
    </row>
    <row r="166" spans="1:31">
      <c r="A166" s="186" t="s">
        <v>160</v>
      </c>
      <c r="B166" s="186"/>
      <c r="C166" s="186"/>
      <c r="D166" s="186"/>
      <c r="E166" s="186"/>
      <c r="F166" s="186"/>
      <c r="G166" s="186"/>
      <c r="H166" s="186"/>
      <c r="I166" s="186"/>
      <c r="J166" s="186"/>
      <c r="K166" s="186"/>
      <c r="L166" s="186"/>
      <c r="M166" s="167"/>
      <c r="N166" s="185"/>
      <c r="O166" s="70"/>
      <c r="P166" s="70"/>
      <c r="Q166" s="71"/>
      <c r="R166" s="71"/>
      <c r="S166" s="71"/>
      <c r="T166" s="71"/>
      <c r="U166" s="71"/>
      <c r="V166" s="71"/>
      <c r="W166" s="71"/>
    </row>
    <row r="167" spans="1:31">
      <c r="A167" s="70" t="s">
        <v>161</v>
      </c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167"/>
      <c r="N167" s="185"/>
      <c r="O167" s="70"/>
      <c r="P167" s="70"/>
      <c r="Q167" s="71"/>
      <c r="R167" s="71"/>
      <c r="S167" s="71"/>
      <c r="T167" s="71"/>
      <c r="U167" s="71"/>
      <c r="V167" s="71"/>
      <c r="W167" s="71"/>
    </row>
    <row r="168" spans="1:31" ht="28.5" customHeight="1">
      <c r="A168" s="186" t="s">
        <v>162</v>
      </c>
      <c r="B168" s="186"/>
      <c r="C168" s="186"/>
      <c r="D168" s="186"/>
      <c r="E168" s="186"/>
      <c r="F168" s="186"/>
      <c r="G168" s="186"/>
      <c r="H168" s="186"/>
      <c r="I168" s="186"/>
      <c r="J168" s="186"/>
      <c r="K168" s="186"/>
      <c r="L168" s="186"/>
      <c r="M168" s="167"/>
      <c r="N168" s="64"/>
      <c r="O168" s="70"/>
      <c r="P168" s="70"/>
      <c r="Q168" s="71"/>
      <c r="R168" s="71"/>
      <c r="S168" s="71"/>
      <c r="T168" s="71"/>
      <c r="U168" s="71"/>
      <c r="V168" s="71"/>
      <c r="W168" s="71"/>
    </row>
    <row r="169" spans="1:31">
      <c r="A169" s="201" t="s">
        <v>163</v>
      </c>
      <c r="B169" s="201"/>
      <c r="C169" s="201"/>
      <c r="D169" s="201"/>
      <c r="E169" s="201"/>
      <c r="F169" s="201"/>
      <c r="G169" s="201"/>
      <c r="H169" s="201"/>
      <c r="I169" s="201"/>
      <c r="J169" s="201"/>
      <c r="K169" s="70"/>
      <c r="L169" s="70"/>
      <c r="M169" s="70"/>
      <c r="N169" s="64"/>
      <c r="O169" s="70"/>
      <c r="P169" s="70"/>
      <c r="Q169" s="71"/>
      <c r="R169" s="71"/>
      <c r="S169" s="71"/>
      <c r="T169" s="71"/>
      <c r="U169" s="71"/>
      <c r="V169" s="71"/>
      <c r="W169" s="71"/>
    </row>
    <row r="170" spans="1:31" s="67" customFormat="1">
      <c r="A170" s="171" t="s">
        <v>164</v>
      </c>
      <c r="B170" s="171" t="s">
        <v>165</v>
      </c>
      <c r="C170" s="171"/>
      <c r="D170" s="171"/>
      <c r="E170" s="171" t="s">
        <v>166</v>
      </c>
      <c r="F170" s="171"/>
      <c r="G170" s="171" t="s">
        <v>167</v>
      </c>
      <c r="H170" s="171"/>
      <c r="I170" s="171"/>
      <c r="J170" s="171" t="s">
        <v>168</v>
      </c>
      <c r="K170" s="171"/>
      <c r="L170" s="171"/>
      <c r="M170" s="171" t="s">
        <v>169</v>
      </c>
      <c r="N170" s="171"/>
      <c r="O170" s="64"/>
      <c r="P170" s="65"/>
      <c r="Q170" s="66"/>
      <c r="R170" s="66"/>
      <c r="S170" s="66"/>
      <c r="T170" s="66"/>
      <c r="U170" s="66"/>
      <c r="V170" s="66"/>
      <c r="W170" s="66"/>
    </row>
    <row r="171" spans="1:31" s="67" customFormat="1" ht="18.75" customHeight="1">
      <c r="A171" s="171"/>
      <c r="B171" s="169" t="s">
        <v>170</v>
      </c>
      <c r="C171" s="169" t="s">
        <v>170</v>
      </c>
      <c r="D171" s="169" t="s">
        <v>170</v>
      </c>
      <c r="E171" s="169" t="s">
        <v>170</v>
      </c>
      <c r="F171" s="169" t="s">
        <v>170</v>
      </c>
      <c r="G171" s="171" t="s">
        <v>171</v>
      </c>
      <c r="H171" s="171" t="s">
        <v>172</v>
      </c>
      <c r="I171" s="171"/>
      <c r="J171" s="166" t="s">
        <v>187</v>
      </c>
      <c r="K171" s="166" t="s">
        <v>188</v>
      </c>
      <c r="L171" s="166" t="s">
        <v>189</v>
      </c>
      <c r="M171" s="171" t="s">
        <v>118</v>
      </c>
      <c r="N171" s="171" t="s">
        <v>119</v>
      </c>
      <c r="O171" s="64"/>
      <c r="P171" s="65"/>
      <c r="Q171" s="66"/>
      <c r="R171" s="66"/>
      <c r="S171" s="66"/>
      <c r="T171" s="66"/>
      <c r="U171" s="66"/>
      <c r="V171" s="66"/>
      <c r="W171" s="66"/>
    </row>
    <row r="172" spans="1:31" s="67" customFormat="1" ht="75">
      <c r="A172" s="171"/>
      <c r="B172" s="170"/>
      <c r="C172" s="170"/>
      <c r="D172" s="170"/>
      <c r="E172" s="170"/>
      <c r="F172" s="170"/>
      <c r="G172" s="171"/>
      <c r="H172" s="72" t="s">
        <v>15</v>
      </c>
      <c r="I172" s="73" t="s">
        <v>173</v>
      </c>
      <c r="J172" s="166"/>
      <c r="K172" s="166"/>
      <c r="L172" s="172"/>
      <c r="M172" s="171"/>
      <c r="N172" s="171"/>
      <c r="O172" s="64"/>
      <c r="P172" s="65"/>
      <c r="Q172" s="66"/>
      <c r="R172" s="66"/>
      <c r="S172" s="66"/>
      <c r="T172" s="66"/>
      <c r="U172" s="66"/>
      <c r="V172" s="66"/>
      <c r="W172" s="66"/>
    </row>
    <row r="173" spans="1:31" s="67" customFormat="1">
      <c r="A173" s="72">
        <v>1</v>
      </c>
      <c r="B173" s="72">
        <v>2</v>
      </c>
      <c r="C173" s="72">
        <v>3</v>
      </c>
      <c r="D173" s="72">
        <v>4</v>
      </c>
      <c r="E173" s="72">
        <v>5</v>
      </c>
      <c r="F173" s="72">
        <v>6</v>
      </c>
      <c r="G173" s="72">
        <v>7</v>
      </c>
      <c r="H173" s="72">
        <v>8</v>
      </c>
      <c r="I173" s="72">
        <v>9</v>
      </c>
      <c r="J173" s="72">
        <v>10</v>
      </c>
      <c r="K173" s="72">
        <v>11</v>
      </c>
      <c r="L173" s="72">
        <v>12</v>
      </c>
      <c r="M173" s="72">
        <v>13</v>
      </c>
      <c r="N173" s="72">
        <v>14</v>
      </c>
      <c r="O173" s="64"/>
      <c r="P173" s="65"/>
      <c r="Q173" s="66"/>
      <c r="R173" s="66"/>
      <c r="S173" s="66"/>
      <c r="T173" s="66"/>
      <c r="U173" s="66"/>
      <c r="V173" s="66"/>
      <c r="W173" s="66"/>
    </row>
    <row r="174" spans="1:31" s="67" customFormat="1">
      <c r="A174" s="171" t="s">
        <v>18</v>
      </c>
      <c r="B174" s="171" t="s">
        <v>18</v>
      </c>
      <c r="C174" s="171" t="s">
        <v>18</v>
      </c>
      <c r="D174" s="171" t="s">
        <v>18</v>
      </c>
      <c r="E174" s="171" t="s">
        <v>18</v>
      </c>
      <c r="F174" s="171" t="s">
        <v>18</v>
      </c>
      <c r="G174" s="72" t="s">
        <v>18</v>
      </c>
      <c r="H174" s="72" t="s">
        <v>18</v>
      </c>
      <c r="I174" s="72" t="s">
        <v>18</v>
      </c>
      <c r="J174" s="72" t="s">
        <v>18</v>
      </c>
      <c r="K174" s="72" t="s">
        <v>18</v>
      </c>
      <c r="L174" s="72" t="s">
        <v>18</v>
      </c>
      <c r="M174" s="72" t="s">
        <v>18</v>
      </c>
      <c r="N174" s="72" t="s">
        <v>18</v>
      </c>
      <c r="O174" s="64"/>
      <c r="P174" s="65"/>
      <c r="Q174" s="66"/>
      <c r="R174" s="66"/>
      <c r="S174" s="66"/>
      <c r="T174" s="66"/>
      <c r="U174" s="66"/>
      <c r="V174" s="66"/>
      <c r="W174" s="66"/>
    </row>
    <row r="175" spans="1:31" s="67" customFormat="1">
      <c r="A175" s="171"/>
      <c r="B175" s="171"/>
      <c r="C175" s="171"/>
      <c r="D175" s="171"/>
      <c r="E175" s="171"/>
      <c r="F175" s="171"/>
      <c r="G175" s="72" t="s">
        <v>18</v>
      </c>
      <c r="H175" s="72" t="s">
        <v>18</v>
      </c>
      <c r="I175" s="72" t="s">
        <v>18</v>
      </c>
      <c r="J175" s="72" t="s">
        <v>18</v>
      </c>
      <c r="K175" s="72" t="s">
        <v>18</v>
      </c>
      <c r="L175" s="72" t="s">
        <v>18</v>
      </c>
      <c r="M175" s="72" t="s">
        <v>18</v>
      </c>
      <c r="N175" s="72" t="s">
        <v>18</v>
      </c>
      <c r="O175" s="64"/>
      <c r="P175" s="65"/>
      <c r="Q175" s="66"/>
      <c r="R175" s="66"/>
      <c r="S175" s="66"/>
      <c r="T175" s="66"/>
      <c r="U175" s="66"/>
      <c r="V175" s="66"/>
      <c r="W175" s="66"/>
    </row>
    <row r="176" spans="1:31" s="67" customFormat="1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64"/>
      <c r="P176" s="65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</row>
    <row r="177" spans="1:31" s="67" customFormat="1">
      <c r="A177" s="201" t="s">
        <v>174</v>
      </c>
      <c r="B177" s="201"/>
      <c r="C177" s="201"/>
      <c r="D177" s="201"/>
      <c r="E177" s="201"/>
      <c r="F177" s="201"/>
      <c r="G177" s="201"/>
      <c r="H177" s="201"/>
      <c r="I177" s="201"/>
      <c r="J177" s="201"/>
      <c r="K177" s="75"/>
      <c r="L177" s="75"/>
      <c r="M177" s="76"/>
      <c r="N177" s="76"/>
      <c r="O177" s="76"/>
      <c r="P177" s="64"/>
      <c r="Q177" s="65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</row>
    <row r="178" spans="1:31" s="67" customFormat="1" ht="114.75" customHeight="1">
      <c r="A178" s="171" t="s">
        <v>164</v>
      </c>
      <c r="B178" s="171" t="s">
        <v>165</v>
      </c>
      <c r="C178" s="171"/>
      <c r="D178" s="171"/>
      <c r="E178" s="171" t="s">
        <v>166</v>
      </c>
      <c r="F178" s="171"/>
      <c r="G178" s="171" t="s">
        <v>175</v>
      </c>
      <c r="H178" s="171"/>
      <c r="I178" s="171"/>
      <c r="J178" s="174" t="s">
        <v>223</v>
      </c>
      <c r="K178" s="175"/>
      <c r="L178" s="176"/>
      <c r="M178" s="177" t="s">
        <v>120</v>
      </c>
      <c r="N178" s="178"/>
      <c r="O178" s="179"/>
      <c r="P178" s="173" t="s">
        <v>169</v>
      </c>
      <c r="Q178" s="173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</row>
    <row r="179" spans="1:31" s="67" customFormat="1" ht="18.75" customHeight="1">
      <c r="A179" s="171"/>
      <c r="B179" s="169" t="s">
        <v>170</v>
      </c>
      <c r="C179" s="169" t="s">
        <v>170</v>
      </c>
      <c r="D179" s="169" t="s">
        <v>170</v>
      </c>
      <c r="E179" s="169" t="s">
        <v>170</v>
      </c>
      <c r="F179" s="169" t="s">
        <v>170</v>
      </c>
      <c r="G179" s="169" t="s">
        <v>171</v>
      </c>
      <c r="H179" s="173" t="s">
        <v>172</v>
      </c>
      <c r="I179" s="173"/>
      <c r="J179" s="166" t="s">
        <v>187</v>
      </c>
      <c r="K179" s="166" t="s">
        <v>188</v>
      </c>
      <c r="L179" s="166" t="s">
        <v>189</v>
      </c>
      <c r="M179" s="166" t="s">
        <v>187</v>
      </c>
      <c r="N179" s="166" t="s">
        <v>188</v>
      </c>
      <c r="O179" s="166" t="s">
        <v>189</v>
      </c>
      <c r="P179" s="171" t="s">
        <v>118</v>
      </c>
      <c r="Q179" s="171" t="s">
        <v>119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</row>
    <row r="180" spans="1:31" s="67" customFormat="1" ht="75">
      <c r="A180" s="171"/>
      <c r="B180" s="170"/>
      <c r="C180" s="170"/>
      <c r="D180" s="170"/>
      <c r="E180" s="170"/>
      <c r="F180" s="170"/>
      <c r="G180" s="170"/>
      <c r="H180" s="77" t="s">
        <v>15</v>
      </c>
      <c r="I180" s="73" t="s">
        <v>173</v>
      </c>
      <c r="J180" s="166"/>
      <c r="K180" s="166"/>
      <c r="L180" s="172"/>
      <c r="M180" s="166"/>
      <c r="N180" s="166"/>
      <c r="O180" s="172"/>
      <c r="P180" s="171"/>
      <c r="Q180" s="171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</row>
    <row r="181" spans="1:31" s="67" customFormat="1">
      <c r="A181" s="72">
        <v>1</v>
      </c>
      <c r="B181" s="72">
        <v>2</v>
      </c>
      <c r="C181" s="72">
        <v>3</v>
      </c>
      <c r="D181" s="78">
        <v>4</v>
      </c>
      <c r="E181" s="72">
        <v>5</v>
      </c>
      <c r="F181" s="72">
        <v>6</v>
      </c>
      <c r="G181" s="79">
        <v>7</v>
      </c>
      <c r="H181" s="72">
        <v>8</v>
      </c>
      <c r="I181" s="72">
        <v>9</v>
      </c>
      <c r="J181" s="72">
        <v>10</v>
      </c>
      <c r="K181" s="72">
        <v>11</v>
      </c>
      <c r="L181" s="72">
        <v>12</v>
      </c>
      <c r="M181" s="72">
        <v>13</v>
      </c>
      <c r="N181" s="72">
        <v>14</v>
      </c>
      <c r="O181" s="72">
        <v>15</v>
      </c>
      <c r="P181" s="72">
        <v>16</v>
      </c>
      <c r="Q181" s="72">
        <v>17</v>
      </c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</row>
    <row r="182" spans="1:31" s="67" customFormat="1">
      <c r="A182" s="168" t="s">
        <v>18</v>
      </c>
      <c r="B182" s="168" t="s">
        <v>18</v>
      </c>
      <c r="C182" s="168" t="s">
        <v>18</v>
      </c>
      <c r="D182" s="169" t="s">
        <v>18</v>
      </c>
      <c r="E182" s="169" t="s">
        <v>18</v>
      </c>
      <c r="F182" s="171" t="s">
        <v>18</v>
      </c>
      <c r="G182" s="72" t="s">
        <v>18</v>
      </c>
      <c r="H182" s="72" t="s">
        <v>18</v>
      </c>
      <c r="I182" s="72" t="s">
        <v>18</v>
      </c>
      <c r="J182" s="72" t="s">
        <v>18</v>
      </c>
      <c r="K182" s="72" t="s">
        <v>18</v>
      </c>
      <c r="L182" s="72" t="s">
        <v>18</v>
      </c>
      <c r="M182" s="72" t="s">
        <v>18</v>
      </c>
      <c r="N182" s="72" t="s">
        <v>18</v>
      </c>
      <c r="O182" s="72" t="s">
        <v>18</v>
      </c>
      <c r="P182" s="72" t="s">
        <v>18</v>
      </c>
      <c r="Q182" s="72" t="s">
        <v>18</v>
      </c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</row>
    <row r="183" spans="1:31" s="67" customFormat="1">
      <c r="A183" s="168"/>
      <c r="B183" s="168"/>
      <c r="C183" s="168"/>
      <c r="D183" s="170"/>
      <c r="E183" s="170"/>
      <c r="F183" s="171"/>
      <c r="G183" s="72" t="s">
        <v>18</v>
      </c>
      <c r="H183" s="72" t="s">
        <v>18</v>
      </c>
      <c r="I183" s="72" t="s">
        <v>18</v>
      </c>
      <c r="J183" s="72" t="s">
        <v>18</v>
      </c>
      <c r="K183" s="72" t="s">
        <v>18</v>
      </c>
      <c r="L183" s="72" t="s">
        <v>18</v>
      </c>
      <c r="M183" s="72" t="s">
        <v>18</v>
      </c>
      <c r="N183" s="72" t="s">
        <v>18</v>
      </c>
      <c r="O183" s="72" t="s">
        <v>18</v>
      </c>
      <c r="P183" s="72" t="s">
        <v>18</v>
      </c>
      <c r="Q183" s="72" t="s">
        <v>18</v>
      </c>
      <c r="R183" s="3"/>
      <c r="S183" s="3"/>
      <c r="T183" s="3"/>
      <c r="U183" s="3"/>
      <c r="V183" s="3"/>
      <c r="W183" s="3"/>
      <c r="X183" s="66"/>
      <c r="Y183" s="66"/>
      <c r="Z183" s="66"/>
      <c r="AA183" s="66"/>
      <c r="AB183" s="66"/>
      <c r="AC183" s="66"/>
      <c r="AD183" s="66"/>
      <c r="AE183" s="66"/>
    </row>
    <row r="184" spans="1:31" s="67" customFormat="1">
      <c r="A184" s="74"/>
      <c r="B184" s="74"/>
      <c r="C184" s="74"/>
      <c r="D184" s="80"/>
      <c r="E184" s="74"/>
      <c r="F184" s="74"/>
      <c r="G184" s="81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3"/>
      <c r="S184" s="3"/>
      <c r="T184" s="3"/>
      <c r="U184" s="3"/>
      <c r="V184" s="3"/>
      <c r="W184" s="3"/>
      <c r="X184" s="66"/>
      <c r="Y184" s="66"/>
      <c r="Z184" s="66"/>
      <c r="AA184" s="66"/>
      <c r="AB184" s="66"/>
      <c r="AC184" s="66"/>
      <c r="AD184" s="66"/>
      <c r="AE184" s="66"/>
    </row>
    <row r="185" spans="1:31" s="67" customFormat="1">
      <c r="A185" s="82"/>
      <c r="B185" s="82"/>
      <c r="C185" s="82"/>
      <c r="D185" s="83"/>
      <c r="E185" s="82"/>
      <c r="F185" s="82"/>
      <c r="G185" s="83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3"/>
      <c r="S185" s="3"/>
      <c r="T185" s="3"/>
      <c r="U185" s="3"/>
      <c r="V185" s="3"/>
      <c r="W185" s="3"/>
      <c r="X185" s="66"/>
      <c r="Y185" s="66"/>
      <c r="Z185" s="66"/>
      <c r="AA185" s="66"/>
      <c r="AB185" s="66"/>
      <c r="AC185" s="66"/>
      <c r="AD185" s="66"/>
      <c r="AE185" s="66"/>
    </row>
    <row r="186" spans="1:31">
      <c r="A186" s="199" t="s">
        <v>158</v>
      </c>
      <c r="B186" s="200"/>
      <c r="C186" s="200"/>
      <c r="D186" s="200"/>
      <c r="E186" s="200"/>
      <c r="F186" s="200"/>
      <c r="G186" s="200"/>
      <c r="H186" s="200"/>
      <c r="I186" s="200"/>
      <c r="J186" s="200"/>
      <c r="K186" s="200"/>
      <c r="L186" s="200"/>
      <c r="M186" s="200"/>
      <c r="N186" s="200"/>
      <c r="O186" s="200"/>
    </row>
    <row r="187" spans="1:31">
      <c r="A187" s="189" t="s">
        <v>61</v>
      </c>
      <c r="B187" s="189"/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189"/>
      <c r="O187" s="189"/>
    </row>
    <row r="188" spans="1:31">
      <c r="A188" s="197" t="s">
        <v>62</v>
      </c>
      <c r="B188" s="197"/>
      <c r="C188" s="197"/>
      <c r="D188" s="197"/>
      <c r="E188" s="197"/>
      <c r="F188" s="197"/>
      <c r="G188" s="197"/>
      <c r="H188" s="197"/>
      <c r="I188" s="197"/>
      <c r="J188" s="197"/>
      <c r="K188" s="197"/>
      <c r="L188" s="197"/>
      <c r="M188" s="6"/>
      <c r="N188" s="6"/>
      <c r="O188" s="6"/>
    </row>
    <row r="189" spans="1:31">
      <c r="A189" s="197" t="s">
        <v>63</v>
      </c>
      <c r="B189" s="197"/>
      <c r="C189" s="197"/>
      <c r="D189" s="197"/>
      <c r="E189" s="197"/>
      <c r="F189" s="197"/>
      <c r="G189" s="197"/>
      <c r="H189" s="197"/>
      <c r="I189" s="197"/>
      <c r="J189" s="197"/>
      <c r="K189" s="197"/>
      <c r="L189" s="197"/>
      <c r="M189" s="6"/>
      <c r="N189" s="6"/>
      <c r="O189" s="6"/>
    </row>
    <row r="190" spans="1:31" ht="16.5" customHeight="1">
      <c r="A190" s="197" t="s">
        <v>64</v>
      </c>
      <c r="B190" s="197"/>
      <c r="C190" s="197"/>
      <c r="D190" s="197"/>
      <c r="E190" s="197"/>
      <c r="F190" s="197"/>
      <c r="G190" s="197"/>
      <c r="H190" s="197"/>
      <c r="I190" s="197"/>
      <c r="J190" s="197"/>
      <c r="K190" s="197"/>
      <c r="L190" s="197"/>
      <c r="M190" s="6"/>
      <c r="N190" s="6"/>
      <c r="O190" s="6"/>
    </row>
    <row r="191" spans="1:31">
      <c r="A191" s="197" t="s">
        <v>65</v>
      </c>
      <c r="B191" s="197"/>
      <c r="C191" s="197"/>
      <c r="D191" s="197"/>
      <c r="E191" s="197"/>
      <c r="F191" s="197"/>
      <c r="G191" s="197"/>
      <c r="H191" s="197"/>
      <c r="I191" s="197"/>
      <c r="J191" s="197"/>
      <c r="K191" s="197"/>
      <c r="L191" s="197"/>
      <c r="M191" s="6"/>
      <c r="N191" s="6"/>
      <c r="O191" s="6"/>
    </row>
    <row r="192" spans="1:31">
      <c r="A192" s="197" t="s">
        <v>66</v>
      </c>
      <c r="B192" s="197"/>
      <c r="C192" s="197"/>
      <c r="D192" s="197"/>
      <c r="E192" s="197"/>
      <c r="F192" s="197"/>
      <c r="G192" s="197"/>
      <c r="H192" s="197"/>
      <c r="I192" s="197"/>
      <c r="J192" s="197"/>
      <c r="K192" s="197"/>
      <c r="L192" s="197"/>
      <c r="M192" s="6"/>
      <c r="N192" s="6"/>
      <c r="O192" s="6"/>
    </row>
    <row r="193" spans="1:15">
      <c r="A193" s="197" t="s">
        <v>67</v>
      </c>
      <c r="B193" s="197"/>
      <c r="C193" s="197"/>
      <c r="D193" s="197"/>
      <c r="E193" s="197"/>
      <c r="F193" s="197"/>
      <c r="G193" s="197"/>
      <c r="H193" s="197"/>
      <c r="I193" s="197"/>
      <c r="J193" s="197"/>
      <c r="K193" s="197"/>
      <c r="L193" s="197"/>
      <c r="M193" s="6"/>
      <c r="N193" s="6"/>
      <c r="O193" s="6"/>
    </row>
    <row r="194" spans="1:15">
      <c r="A194" s="197" t="s">
        <v>68</v>
      </c>
      <c r="B194" s="197"/>
      <c r="C194" s="197"/>
      <c r="D194" s="197"/>
      <c r="E194" s="197"/>
      <c r="F194" s="197"/>
      <c r="G194" s="197"/>
      <c r="H194" s="197"/>
      <c r="I194" s="197"/>
      <c r="J194" s="197"/>
      <c r="K194" s="197"/>
      <c r="L194" s="197"/>
      <c r="M194" s="6"/>
      <c r="N194" s="6"/>
      <c r="O194" s="6"/>
    </row>
    <row r="195" spans="1:15">
      <c r="A195" s="198" t="s">
        <v>88</v>
      </c>
      <c r="B195" s="198"/>
      <c r="C195" s="198"/>
      <c r="D195" s="198"/>
      <c r="E195" s="198"/>
      <c r="F195" s="198"/>
      <c r="G195" s="198"/>
      <c r="H195" s="198"/>
      <c r="I195" s="198"/>
      <c r="J195" s="198"/>
      <c r="K195" s="198"/>
      <c r="L195" s="198"/>
      <c r="M195" s="198"/>
      <c r="N195" s="198"/>
      <c r="O195" s="198"/>
    </row>
    <row r="196" spans="1:15" ht="60.75" customHeight="1">
      <c r="A196" s="198" t="s">
        <v>102</v>
      </c>
      <c r="B196" s="198"/>
      <c r="C196" s="198"/>
      <c r="D196" s="198"/>
      <c r="E196" s="198"/>
      <c r="F196" s="198"/>
      <c r="G196" s="198"/>
      <c r="H196" s="198"/>
      <c r="I196" s="198"/>
      <c r="J196" s="198"/>
      <c r="K196" s="198"/>
      <c r="L196" s="198"/>
      <c r="M196" s="198"/>
      <c r="N196" s="198"/>
      <c r="O196" s="198"/>
    </row>
    <row r="197" spans="1:15" ht="60.75" customHeight="1">
      <c r="A197" s="198" t="s">
        <v>103</v>
      </c>
      <c r="B197" s="198"/>
      <c r="C197" s="198"/>
      <c r="D197" s="198"/>
      <c r="E197" s="198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</row>
    <row r="198" spans="1:15">
      <c r="A198" s="189" t="s">
        <v>69</v>
      </c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</row>
    <row r="199" spans="1:15">
      <c r="A199" s="8" t="s">
        <v>70</v>
      </c>
      <c r="B199" s="166" t="s">
        <v>71</v>
      </c>
      <c r="C199" s="193"/>
      <c r="D199" s="193"/>
      <c r="E199" s="172" t="s">
        <v>72</v>
      </c>
      <c r="F199" s="193"/>
      <c r="G199" s="193"/>
      <c r="H199" s="193"/>
      <c r="I199" s="193"/>
      <c r="J199" s="193"/>
      <c r="K199" s="193"/>
      <c r="L199" s="193"/>
      <c r="M199" s="6"/>
      <c r="N199" s="6"/>
      <c r="O199" s="6"/>
    </row>
    <row r="200" spans="1:15">
      <c r="A200" s="8">
        <v>1</v>
      </c>
      <c r="B200" s="166">
        <v>2</v>
      </c>
      <c r="C200" s="193"/>
      <c r="D200" s="193"/>
      <c r="E200" s="196">
        <v>3</v>
      </c>
      <c r="F200" s="196"/>
      <c r="G200" s="196"/>
      <c r="H200" s="196"/>
      <c r="I200" s="196"/>
      <c r="J200" s="196"/>
      <c r="K200" s="193"/>
      <c r="L200" s="193"/>
      <c r="M200" s="6"/>
      <c r="N200" s="6"/>
      <c r="O200" s="6"/>
    </row>
    <row r="201" spans="1:15" ht="40.5" customHeight="1">
      <c r="A201" s="8" t="s">
        <v>73</v>
      </c>
      <c r="B201" s="166" t="s">
        <v>157</v>
      </c>
      <c r="C201" s="193"/>
      <c r="D201" s="193"/>
      <c r="E201" s="196" t="s">
        <v>74</v>
      </c>
      <c r="F201" s="196"/>
      <c r="G201" s="196"/>
      <c r="H201" s="196"/>
      <c r="I201" s="196"/>
      <c r="J201" s="196"/>
      <c r="K201" s="196"/>
      <c r="L201" s="196"/>
      <c r="M201" s="6"/>
      <c r="N201" s="6"/>
      <c r="O201" s="6"/>
    </row>
    <row r="202" spans="1:15" ht="42.75" customHeight="1">
      <c r="A202" s="8" t="s">
        <v>75</v>
      </c>
      <c r="B202" s="166" t="s">
        <v>76</v>
      </c>
      <c r="C202" s="172"/>
      <c r="D202" s="172"/>
      <c r="E202" s="196" t="s">
        <v>74</v>
      </c>
      <c r="F202" s="196"/>
      <c r="G202" s="196"/>
      <c r="H202" s="196"/>
      <c r="I202" s="196"/>
      <c r="J202" s="196"/>
      <c r="K202" s="196"/>
      <c r="L202" s="196"/>
      <c r="M202" s="6"/>
      <c r="N202" s="6"/>
      <c r="O202" s="6"/>
    </row>
    <row r="203" spans="1:15" ht="42" customHeight="1">
      <c r="A203" s="8" t="s">
        <v>77</v>
      </c>
      <c r="B203" s="166" t="s">
        <v>124</v>
      </c>
      <c r="C203" s="193"/>
      <c r="D203" s="193"/>
      <c r="E203" s="196" t="s">
        <v>74</v>
      </c>
      <c r="F203" s="196"/>
      <c r="G203" s="196"/>
      <c r="H203" s="196"/>
      <c r="I203" s="196"/>
      <c r="J203" s="196"/>
      <c r="K203" s="196"/>
      <c r="L203" s="196"/>
      <c r="M203" s="6"/>
      <c r="N203" s="6"/>
      <c r="O203" s="6"/>
    </row>
    <row r="204" spans="1:15">
      <c r="A204" s="189" t="s">
        <v>78</v>
      </c>
      <c r="B204" s="189"/>
      <c r="C204" s="189"/>
      <c r="D204" s="189"/>
      <c r="E204" s="189"/>
      <c r="F204" s="189"/>
      <c r="G204" s="189"/>
      <c r="H204" s="189"/>
      <c r="I204" s="189"/>
      <c r="J204" s="189"/>
      <c r="K204" s="189"/>
      <c r="L204" s="189"/>
      <c r="M204" s="189"/>
      <c r="N204" s="189"/>
      <c r="O204" s="189"/>
    </row>
    <row r="205" spans="1:15">
      <c r="A205" s="189" t="s">
        <v>79</v>
      </c>
      <c r="B205" s="189"/>
      <c r="C205" s="189"/>
      <c r="D205" s="189"/>
      <c r="E205" s="189"/>
      <c r="F205" s="189"/>
      <c r="G205" s="189"/>
      <c r="H205" s="189"/>
      <c r="I205" s="189"/>
      <c r="J205" s="189"/>
      <c r="K205" s="189"/>
      <c r="L205" s="189"/>
      <c r="M205" s="189"/>
      <c r="N205" s="189"/>
      <c r="O205" s="189"/>
    </row>
    <row r="206" spans="1:15">
      <c r="A206" s="189" t="s">
        <v>80</v>
      </c>
      <c r="B206" s="189"/>
      <c r="C206" s="189"/>
      <c r="D206" s="189"/>
      <c r="E206" s="189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</row>
    <row r="207" spans="1:15">
      <c r="A207" s="189" t="s">
        <v>122</v>
      </c>
      <c r="B207" s="189"/>
      <c r="C207" s="189"/>
      <c r="D207" s="189"/>
      <c r="E207" s="189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</row>
    <row r="208" spans="1:15" ht="21" customHeight="1">
      <c r="A208" s="194" t="s">
        <v>89</v>
      </c>
      <c r="B208" s="194"/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</row>
    <row r="209" spans="1:15" ht="62.25" customHeight="1">
      <c r="A209" s="194" t="s">
        <v>90</v>
      </c>
      <c r="B209" s="194"/>
      <c r="C209" s="194"/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</row>
    <row r="210" spans="1:15">
      <c r="A210" s="195" t="s">
        <v>81</v>
      </c>
      <c r="B210" s="195"/>
      <c r="C210" s="195"/>
      <c r="D210" s="195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</row>
    <row r="211" spans="1:15" ht="14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1:1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1:15">
      <c r="A213" s="144" t="s">
        <v>214</v>
      </c>
      <c r="B213" s="92"/>
      <c r="C213" s="92"/>
      <c r="D213" s="92"/>
      <c r="E213" s="92"/>
      <c r="F213" s="92"/>
      <c r="G213" s="92"/>
      <c r="H213" s="92"/>
      <c r="I213" s="92"/>
      <c r="J213" s="92"/>
      <c r="K213" s="144" t="s">
        <v>213</v>
      </c>
      <c r="L213" s="92"/>
      <c r="M213" s="92"/>
      <c r="N213" s="92"/>
      <c r="O213" s="92"/>
    </row>
    <row r="214" spans="1:1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1:15">
      <c r="A215" s="2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</sheetData>
  <mergeCells count="279">
    <mergeCell ref="C37:C38"/>
    <mergeCell ref="D37:D38"/>
    <mergeCell ref="E37:E38"/>
    <mergeCell ref="F37:F38"/>
    <mergeCell ref="F41:F42"/>
    <mergeCell ref="F39:F40"/>
    <mergeCell ref="A39:A40"/>
    <mergeCell ref="B39:B40"/>
    <mergeCell ref="C39:C40"/>
    <mergeCell ref="D39:D40"/>
    <mergeCell ref="E39:E40"/>
    <mergeCell ref="A41:A42"/>
    <mergeCell ref="B41:B42"/>
    <mergeCell ref="C41:C42"/>
    <mergeCell ref="D41:D42"/>
    <mergeCell ref="E41:E42"/>
    <mergeCell ref="P119:Q119"/>
    <mergeCell ref="P120:P121"/>
    <mergeCell ref="Q120:Q121"/>
    <mergeCell ref="M31:N31"/>
    <mergeCell ref="M32:M33"/>
    <mergeCell ref="N32:N33"/>
    <mergeCell ref="M92:N92"/>
    <mergeCell ref="M93:M94"/>
    <mergeCell ref="N93:N94"/>
    <mergeCell ref="P55:Q55"/>
    <mergeCell ref="P56:P57"/>
    <mergeCell ref="Q56:Q57"/>
    <mergeCell ref="A53:O53"/>
    <mergeCell ref="A54:J54"/>
    <mergeCell ref="A55:A57"/>
    <mergeCell ref="B55:D56"/>
    <mergeCell ref="E55:F56"/>
    <mergeCell ref="G55:I55"/>
    <mergeCell ref="J55:L55"/>
    <mergeCell ref="M55:O55"/>
    <mergeCell ref="G56:G57"/>
    <mergeCell ref="H56:I56"/>
    <mergeCell ref="A69:O69"/>
    <mergeCell ref="A70:O70"/>
    <mergeCell ref="A3:O3"/>
    <mergeCell ref="K8:M8"/>
    <mergeCell ref="N8:O8"/>
    <mergeCell ref="A10:J10"/>
    <mergeCell ref="K10:M10"/>
    <mergeCell ref="N10:O10"/>
    <mergeCell ref="A11:J11"/>
    <mergeCell ref="K11:M11"/>
    <mergeCell ref="N11:O11"/>
    <mergeCell ref="A4:O4"/>
    <mergeCell ref="N5:O5"/>
    <mergeCell ref="A6:J6"/>
    <mergeCell ref="K6:M6"/>
    <mergeCell ref="N6:O6"/>
    <mergeCell ref="A7:J7"/>
    <mergeCell ref="K7:M7"/>
    <mergeCell ref="N7:O7"/>
    <mergeCell ref="A26:L26"/>
    <mergeCell ref="M26:M28"/>
    <mergeCell ref="N26:N28"/>
    <mergeCell ref="A27:L27"/>
    <mergeCell ref="A29:L29"/>
    <mergeCell ref="A30:J30"/>
    <mergeCell ref="K12:M12"/>
    <mergeCell ref="N12:O12"/>
    <mergeCell ref="A22:J22"/>
    <mergeCell ref="A23:J23"/>
    <mergeCell ref="A24:J24"/>
    <mergeCell ref="A25:O25"/>
    <mergeCell ref="A14:O14"/>
    <mergeCell ref="A15:O15"/>
    <mergeCell ref="A16:O16"/>
    <mergeCell ref="A17:O17"/>
    <mergeCell ref="A18:O18"/>
    <mergeCell ref="A19:J19"/>
    <mergeCell ref="A20:J20"/>
    <mergeCell ref="A21:J21"/>
    <mergeCell ref="H80:L80"/>
    <mergeCell ref="A81:D81"/>
    <mergeCell ref="A31:A33"/>
    <mergeCell ref="B31:D32"/>
    <mergeCell ref="E31:F32"/>
    <mergeCell ref="G31:I31"/>
    <mergeCell ref="J31:L31"/>
    <mergeCell ref="G32:G33"/>
    <mergeCell ref="H32:I32"/>
    <mergeCell ref="J32:J33"/>
    <mergeCell ref="K32:K33"/>
    <mergeCell ref="L32:L33"/>
    <mergeCell ref="A80:D80"/>
    <mergeCell ref="E80:G80"/>
    <mergeCell ref="E81:G81"/>
    <mergeCell ref="H81:L81"/>
    <mergeCell ref="A35:A36"/>
    <mergeCell ref="B35:B36"/>
    <mergeCell ref="C35:C36"/>
    <mergeCell ref="D35:D36"/>
    <mergeCell ref="E35:E36"/>
    <mergeCell ref="F35:F36"/>
    <mergeCell ref="A37:A38"/>
    <mergeCell ref="B37:B38"/>
    <mergeCell ref="O56:O57"/>
    <mergeCell ref="A75:F75"/>
    <mergeCell ref="A76:K76"/>
    <mergeCell ref="A77:K77"/>
    <mergeCell ref="A78:K78"/>
    <mergeCell ref="A79:I79"/>
    <mergeCell ref="A71:K71"/>
    <mergeCell ref="E72:K72"/>
    <mergeCell ref="E73:K73"/>
    <mergeCell ref="E74:K74"/>
    <mergeCell ref="J56:J57"/>
    <mergeCell ref="K56:K57"/>
    <mergeCell ref="L56:L57"/>
    <mergeCell ref="M56:M57"/>
    <mergeCell ref="N56:N57"/>
    <mergeCell ref="K93:K94"/>
    <mergeCell ref="L93:L94"/>
    <mergeCell ref="M87:M89"/>
    <mergeCell ref="N87:N89"/>
    <mergeCell ref="A88:L88"/>
    <mergeCell ref="A89:L89"/>
    <mergeCell ref="A90:L90"/>
    <mergeCell ref="A91:J91"/>
    <mergeCell ref="A87:L87"/>
    <mergeCell ref="G92:I92"/>
    <mergeCell ref="J92:L92"/>
    <mergeCell ref="G93:G94"/>
    <mergeCell ref="H93:I93"/>
    <mergeCell ref="J93:J94"/>
    <mergeCell ref="A92:A94"/>
    <mergeCell ref="B92:D93"/>
    <mergeCell ref="E92:F93"/>
    <mergeCell ref="O120:O121"/>
    <mergeCell ref="A117:O117"/>
    <mergeCell ref="A118:J118"/>
    <mergeCell ref="A119:A121"/>
    <mergeCell ref="B119:D120"/>
    <mergeCell ref="E119:F120"/>
    <mergeCell ref="G119:I119"/>
    <mergeCell ref="J119:L119"/>
    <mergeCell ref="M119:O119"/>
    <mergeCell ref="G120:G121"/>
    <mergeCell ref="H120:I120"/>
    <mergeCell ref="N120:N121"/>
    <mergeCell ref="A186:O186"/>
    <mergeCell ref="A169:J169"/>
    <mergeCell ref="A170:A172"/>
    <mergeCell ref="B170:D170"/>
    <mergeCell ref="E170:F170"/>
    <mergeCell ref="G170:I170"/>
    <mergeCell ref="J170:L170"/>
    <mergeCell ref="M170:N170"/>
    <mergeCell ref="B171:B172"/>
    <mergeCell ref="C171:C172"/>
    <mergeCell ref="N171:N172"/>
    <mergeCell ref="A174:A175"/>
    <mergeCell ref="B174:B175"/>
    <mergeCell ref="C174:C175"/>
    <mergeCell ref="D174:D175"/>
    <mergeCell ref="E174:E175"/>
    <mergeCell ref="F174:F175"/>
    <mergeCell ref="A177:J177"/>
    <mergeCell ref="A178:A180"/>
    <mergeCell ref="B178:D178"/>
    <mergeCell ref="E178:F178"/>
    <mergeCell ref="G178:I178"/>
    <mergeCell ref="J178:L178"/>
    <mergeCell ref="M178:O178"/>
    <mergeCell ref="A193:L193"/>
    <mergeCell ref="A194:L194"/>
    <mergeCell ref="A195:O195"/>
    <mergeCell ref="A196:O196"/>
    <mergeCell ref="A198:O198"/>
    <mergeCell ref="B199:D199"/>
    <mergeCell ref="E199:L199"/>
    <mergeCell ref="A187:O187"/>
    <mergeCell ref="A188:L188"/>
    <mergeCell ref="A189:L189"/>
    <mergeCell ref="A190:L190"/>
    <mergeCell ref="A191:L191"/>
    <mergeCell ref="A192:L192"/>
    <mergeCell ref="A197:O197"/>
    <mergeCell ref="A209:O209"/>
    <mergeCell ref="A210:O210"/>
    <mergeCell ref="B203:D203"/>
    <mergeCell ref="E203:L203"/>
    <mergeCell ref="A204:O204"/>
    <mergeCell ref="A205:O205"/>
    <mergeCell ref="A206:O206"/>
    <mergeCell ref="A208:O208"/>
    <mergeCell ref="B200:D200"/>
    <mergeCell ref="E200:L200"/>
    <mergeCell ref="B201:D201"/>
    <mergeCell ref="E201:L201"/>
    <mergeCell ref="B202:D202"/>
    <mergeCell ref="E202:L202"/>
    <mergeCell ref="A207:O207"/>
    <mergeCell ref="A82:D82"/>
    <mergeCell ref="E82:G82"/>
    <mergeCell ref="H82:L82"/>
    <mergeCell ref="A83:D83"/>
    <mergeCell ref="E83:G83"/>
    <mergeCell ref="H83:L83"/>
    <mergeCell ref="A84:D84"/>
    <mergeCell ref="E84:G84"/>
    <mergeCell ref="H84:L84"/>
    <mergeCell ref="L171:L172"/>
    <mergeCell ref="M171:M172"/>
    <mergeCell ref="A85:D85"/>
    <mergeCell ref="E85:G85"/>
    <mergeCell ref="H85:L85"/>
    <mergeCell ref="A163:O163"/>
    <mergeCell ref="A165:L165"/>
    <mergeCell ref="N165:N167"/>
    <mergeCell ref="A166:L166"/>
    <mergeCell ref="A168:L168"/>
    <mergeCell ref="E149:K149"/>
    <mergeCell ref="A151:F151"/>
    <mergeCell ref="A152:K152"/>
    <mergeCell ref="A153:K153"/>
    <mergeCell ref="A154:K154"/>
    <mergeCell ref="A155:I155"/>
    <mergeCell ref="A146:K146"/>
    <mergeCell ref="E147:K147"/>
    <mergeCell ref="E148:K148"/>
    <mergeCell ref="E150:K150"/>
    <mergeCell ref="J120:J121"/>
    <mergeCell ref="K120:K121"/>
    <mergeCell ref="L120:L121"/>
    <mergeCell ref="M120:M121"/>
    <mergeCell ref="H161:L161"/>
    <mergeCell ref="P178:Q178"/>
    <mergeCell ref="B179:B180"/>
    <mergeCell ref="C179:C180"/>
    <mergeCell ref="D179:D180"/>
    <mergeCell ref="E179:E180"/>
    <mergeCell ref="F179:F180"/>
    <mergeCell ref="G179:G180"/>
    <mergeCell ref="H179:I179"/>
    <mergeCell ref="J179:J180"/>
    <mergeCell ref="K179:K180"/>
    <mergeCell ref="L179:L180"/>
    <mergeCell ref="M179:M180"/>
    <mergeCell ref="N179:N180"/>
    <mergeCell ref="O179:O180"/>
    <mergeCell ref="P179:P180"/>
    <mergeCell ref="Q179:Q180"/>
    <mergeCell ref="D171:D172"/>
    <mergeCell ref="E171:E172"/>
    <mergeCell ref="F171:F172"/>
    <mergeCell ref="G171:G172"/>
    <mergeCell ref="H171:I171"/>
    <mergeCell ref="J171:J172"/>
    <mergeCell ref="K171:K172"/>
    <mergeCell ref="M165:M168"/>
    <mergeCell ref="A182:A183"/>
    <mergeCell ref="B182:B183"/>
    <mergeCell ref="C182:C183"/>
    <mergeCell ref="D182:D183"/>
    <mergeCell ref="E182:E183"/>
    <mergeCell ref="F182:F183"/>
    <mergeCell ref="A156:D156"/>
    <mergeCell ref="E156:G156"/>
    <mergeCell ref="H156:L156"/>
    <mergeCell ref="A157:D157"/>
    <mergeCell ref="E157:G157"/>
    <mergeCell ref="H157:L157"/>
    <mergeCell ref="A158:D158"/>
    <mergeCell ref="E158:G158"/>
    <mergeCell ref="H158:L158"/>
    <mergeCell ref="A159:D159"/>
    <mergeCell ref="E159:G159"/>
    <mergeCell ref="H159:L159"/>
    <mergeCell ref="A160:D160"/>
    <mergeCell ref="E160:G160"/>
    <mergeCell ref="H160:L160"/>
    <mergeCell ref="A161:D161"/>
    <mergeCell ref="E161:G161"/>
  </mergeCells>
  <hyperlinks>
    <hyperlink ref="M178" location="sub_777" display="sub_777"/>
    <hyperlink ref="P178" location="sub_666" display="sub_666"/>
  </hyperlinks>
  <pageMargins left="0.55118110236220474" right="0.31496062992125984" top="0.35433070866141736" bottom="0.35433070866141736" header="0.31496062992125984" footer="0.31496062992125984"/>
  <pageSetup paperSize="9" scale="44" fitToHeight="5" orientation="landscape" r:id="rId1"/>
  <rowBreaks count="2" manualBreakCount="2">
    <brk id="24" max="16" man="1"/>
    <brk id="16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МАДОУ4</vt:lpstr>
      <vt:lpstr>МАДОУ 7</vt:lpstr>
      <vt:lpstr>МБДОУ 39</vt:lpstr>
      <vt:lpstr>МБДОУ 43</vt:lpstr>
      <vt:lpstr>МБДОУ 48</vt:lpstr>
      <vt:lpstr>'МАДОУ 7'!Область_печати</vt:lpstr>
      <vt:lpstr>МАДОУ4!Область_печати</vt:lpstr>
      <vt:lpstr>'МБДОУ 39'!Область_печати</vt:lpstr>
      <vt:lpstr>'МБДОУ 43'!Область_печати</vt:lpstr>
      <vt:lpstr>'МБДОУ 48'!Область_печати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2022-04-18T13:07:09Z</dcterms:modified>
</cp:coreProperties>
</file>