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tabRatio="842"/>
  </bookViews>
  <sheets>
    <sheet name="МБДОУ 2" sheetId="10" r:id="rId1"/>
    <sheet name="МБДОУ 24" sheetId="19" r:id="rId2"/>
    <sheet name="МБДОУ 25" sheetId="20" r:id="rId3"/>
    <sheet name="МБДОУ 37" sheetId="24" r:id="rId4"/>
    <sheet name="МБДОУ 48" sheetId="33" r:id="rId5"/>
    <sheet name="МБДОУ 63" sheetId="39" r:id="rId6"/>
    <sheet name="МБДОУ 84" sheetId="52" r:id="rId7"/>
    <sheet name="МБДОУ 91" sheetId="32" r:id="rId8"/>
    <sheet name="МБДОУ 95" sheetId="57" r:id="rId9"/>
  </sheets>
  <definedNames>
    <definedName name="_xlnm.Print_Area" localSheetId="0">'МБДОУ 2'!$A$1:$Q$213</definedName>
    <definedName name="_xlnm.Print_Area" localSheetId="1">'МБДОУ 24'!$A$1:$Q$215</definedName>
    <definedName name="_xlnm.Print_Area" localSheetId="2">'МБДОУ 25'!$A$1:$Q$214</definedName>
    <definedName name="_xlnm.Print_Area" localSheetId="3">'МБДОУ 37'!$A$1:$Q$213</definedName>
    <definedName name="_xlnm.Print_Area" localSheetId="4">'МБДОУ 48'!$A$1:$Q$215</definedName>
    <definedName name="_xlnm.Print_Area" localSheetId="5">'МБДОУ 63'!$A$1:$Q$215</definedName>
    <definedName name="_xlnm.Print_Area" localSheetId="6">'МБДОУ 84'!$A$1:$Q$215</definedName>
    <definedName name="_xlnm.Print_Area" localSheetId="7">'МБДОУ 91'!$A$1:$Q$215</definedName>
    <definedName name="_xlnm.Print_Area" localSheetId="8">'МБДОУ 95'!$A$1:$Q$215</definedName>
  </definedNames>
  <calcPr calcId="125725" fullPrecision="0"/>
</workbook>
</file>

<file path=xl/calcChain.xml><?xml version="1.0" encoding="utf-8"?>
<calcChain xmlns="http://schemas.openxmlformats.org/spreadsheetml/2006/main">
  <c r="K138" i="20"/>
  <c r="K139"/>
  <c r="K140"/>
  <c r="K141"/>
  <c r="K142"/>
  <c r="K143"/>
  <c r="J144" i="24"/>
  <c r="J144" i="52"/>
  <c r="J144" i="10"/>
  <c r="L138"/>
  <c r="L139"/>
  <c r="L140"/>
  <c r="L141"/>
  <c r="L142"/>
  <c r="L138" i="24"/>
  <c r="L139"/>
  <c r="L140"/>
  <c r="L141"/>
  <c r="L142"/>
  <c r="L138" i="33"/>
  <c r="L139"/>
  <c r="L140"/>
  <c r="L141"/>
  <c r="L142"/>
  <c r="L138" i="39"/>
  <c r="L139"/>
  <c r="L140"/>
  <c r="L141"/>
  <c r="L142"/>
  <c r="L138" i="52"/>
  <c r="L139"/>
  <c r="L140"/>
  <c r="L141"/>
  <c r="L142"/>
  <c r="L138" i="32"/>
  <c r="L139"/>
  <c r="L140"/>
  <c r="L141"/>
  <c r="L142"/>
  <c r="L138" i="57"/>
  <c r="L139"/>
  <c r="L140"/>
  <c r="L141"/>
  <c r="L142"/>
  <c r="K138" i="10"/>
  <c r="K139"/>
  <c r="K140"/>
  <c r="K141"/>
  <c r="K142"/>
  <c r="K138" i="24"/>
  <c r="K139"/>
  <c r="K140"/>
  <c r="K141"/>
  <c r="K142"/>
  <c r="K138" i="33"/>
  <c r="K139"/>
  <c r="K140"/>
  <c r="K141"/>
  <c r="K142"/>
  <c r="K138" i="39"/>
  <c r="K139"/>
  <c r="K140"/>
  <c r="K141"/>
  <c r="K142"/>
  <c r="K138" i="52"/>
  <c r="K139"/>
  <c r="K140"/>
  <c r="K141"/>
  <c r="K142"/>
  <c r="K138" i="32"/>
  <c r="K139"/>
  <c r="K140"/>
  <c r="K141"/>
  <c r="K142"/>
  <c r="K138" i="57"/>
  <c r="K139"/>
  <c r="K140"/>
  <c r="K141"/>
  <c r="K142"/>
  <c r="L60" i="10"/>
  <c r="L61"/>
  <c r="L62"/>
  <c r="L65"/>
  <c r="L66"/>
  <c r="L60" i="19"/>
  <c r="L61"/>
  <c r="L62"/>
  <c r="L65"/>
  <c r="L66"/>
  <c r="L60" i="20"/>
  <c r="L61"/>
  <c r="L62"/>
  <c r="L65"/>
  <c r="L66"/>
  <c r="L60" i="24"/>
  <c r="L61"/>
  <c r="L62"/>
  <c r="L65"/>
  <c r="L66"/>
  <c r="L60" i="33"/>
  <c r="L61"/>
  <c r="L62"/>
  <c r="L65"/>
  <c r="L66"/>
  <c r="L60" i="39"/>
  <c r="L61"/>
  <c r="L62"/>
  <c r="L65"/>
  <c r="L66"/>
  <c r="L60" i="52"/>
  <c r="L61"/>
  <c r="L62"/>
  <c r="L65"/>
  <c r="L66"/>
  <c r="L60" i="32"/>
  <c r="L61"/>
  <c r="L62"/>
  <c r="L65"/>
  <c r="L66"/>
  <c r="L60" i="57"/>
  <c r="L61"/>
  <c r="L62"/>
  <c r="L65"/>
  <c r="L66"/>
  <c r="K60" i="10"/>
  <c r="K61"/>
  <c r="K62"/>
  <c r="K65"/>
  <c r="K66"/>
  <c r="K60" i="19"/>
  <c r="K61"/>
  <c r="K62"/>
  <c r="K65"/>
  <c r="K66"/>
  <c r="K60" i="20"/>
  <c r="K61"/>
  <c r="K62"/>
  <c r="K65"/>
  <c r="K66"/>
  <c r="K60" i="24"/>
  <c r="K61"/>
  <c r="K62"/>
  <c r="K65"/>
  <c r="K66"/>
  <c r="K60" i="33"/>
  <c r="K61"/>
  <c r="K62"/>
  <c r="K65"/>
  <c r="K66"/>
  <c r="K60" i="39"/>
  <c r="K61"/>
  <c r="K62"/>
  <c r="K65"/>
  <c r="K66"/>
  <c r="K60" i="52"/>
  <c r="K61"/>
  <c r="K62"/>
  <c r="K65"/>
  <c r="K66"/>
  <c r="K60" i="32"/>
  <c r="K61"/>
  <c r="K62"/>
  <c r="K65"/>
  <c r="K66"/>
  <c r="K60" i="57"/>
  <c r="K61"/>
  <c r="K62"/>
  <c r="K65"/>
  <c r="K66"/>
  <c r="J144" l="1"/>
  <c r="J144" i="32"/>
  <c r="J144" i="19"/>
  <c r="J144" i="39" l="1"/>
  <c r="J144" i="33"/>
  <c r="J144" i="20"/>
  <c r="Q136" i="19" l="1"/>
  <c r="Q136" i="20"/>
  <c r="Q136" i="24"/>
  <c r="Q136" i="32"/>
  <c r="Q136" i="33"/>
  <c r="Q136" i="39"/>
  <c r="Q136" i="52"/>
  <c r="Q136" i="57"/>
  <c r="Q136" i="10"/>
  <c r="Q126" i="19" l="1"/>
  <c r="Q126" i="20"/>
  <c r="Q126" i="24"/>
  <c r="Q126" i="32"/>
  <c r="Q126" i="33"/>
  <c r="Q126" i="39"/>
  <c r="Q126" i="52"/>
  <c r="Q126" i="57"/>
  <c r="Q126" i="10"/>
  <c r="Q135" i="57"/>
  <c r="Q127" i="10"/>
  <c r="Q128"/>
  <c r="Q129"/>
  <c r="Q130"/>
  <c r="Q131"/>
  <c r="Q132"/>
  <c r="Q133"/>
  <c r="Q134"/>
  <c r="Q135"/>
  <c r="Q137"/>
  <c r="Q138"/>
  <c r="Q139"/>
  <c r="Q140"/>
  <c r="Q141"/>
  <c r="Q142"/>
  <c r="Q143"/>
  <c r="Q127" i="19"/>
  <c r="Q128"/>
  <c r="Q129"/>
  <c r="Q130"/>
  <c r="Q131"/>
  <c r="Q132"/>
  <c r="Q133"/>
  <c r="Q134"/>
  <c r="Q135"/>
  <c r="Q137"/>
  <c r="Q138"/>
  <c r="Q139"/>
  <c r="Q140"/>
  <c r="Q141"/>
  <c r="Q142"/>
  <c r="Q143"/>
  <c r="Q127" i="20"/>
  <c r="Q128"/>
  <c r="Q129"/>
  <c r="Q130"/>
  <c r="Q131"/>
  <c r="Q132"/>
  <c r="Q133"/>
  <c r="Q134"/>
  <c r="Q135"/>
  <c r="Q137"/>
  <c r="Q138"/>
  <c r="Q139"/>
  <c r="Q140"/>
  <c r="Q141"/>
  <c r="Q142"/>
  <c r="Q143"/>
  <c r="Q127" i="24"/>
  <c r="Q128"/>
  <c r="Q129"/>
  <c r="Q130"/>
  <c r="Q131"/>
  <c r="Q132"/>
  <c r="Q133"/>
  <c r="Q134"/>
  <c r="Q135"/>
  <c r="Q137"/>
  <c r="Q138"/>
  <c r="Q139"/>
  <c r="Q140"/>
  <c r="Q141"/>
  <c r="Q142"/>
  <c r="Q143"/>
  <c r="Q127" i="32"/>
  <c r="Q128"/>
  <c r="Q129"/>
  <c r="Q130"/>
  <c r="Q131"/>
  <c r="Q132"/>
  <c r="Q133"/>
  <c r="Q134"/>
  <c r="Q135"/>
  <c r="Q137"/>
  <c r="Q138"/>
  <c r="Q139"/>
  <c r="Q140"/>
  <c r="Q141"/>
  <c r="Q142"/>
  <c r="Q143"/>
  <c r="Q127" i="33"/>
  <c r="Q128"/>
  <c r="Q129"/>
  <c r="Q130"/>
  <c r="Q131"/>
  <c r="Q132"/>
  <c r="Q133"/>
  <c r="Q134"/>
  <c r="Q135"/>
  <c r="Q137"/>
  <c r="Q138"/>
  <c r="Q139"/>
  <c r="Q140"/>
  <c r="Q141"/>
  <c r="Q142"/>
  <c r="Q143"/>
  <c r="Q127" i="39"/>
  <c r="Q128"/>
  <c r="Q129"/>
  <c r="Q130"/>
  <c r="Q131"/>
  <c r="Q132"/>
  <c r="Q133"/>
  <c r="Q134"/>
  <c r="Q135"/>
  <c r="Q137"/>
  <c r="Q138"/>
  <c r="Q139"/>
  <c r="Q140"/>
  <c r="Q141"/>
  <c r="Q142"/>
  <c r="Q143"/>
  <c r="Q127" i="52"/>
  <c r="Q128"/>
  <c r="Q129"/>
  <c r="Q130"/>
  <c r="Q131"/>
  <c r="Q132"/>
  <c r="Q133"/>
  <c r="Q134"/>
  <c r="Q135"/>
  <c r="Q137"/>
  <c r="Q138"/>
  <c r="Q139"/>
  <c r="Q140"/>
  <c r="Q141"/>
  <c r="Q142"/>
  <c r="Q143"/>
  <c r="Q127" i="57"/>
  <c r="Q128"/>
  <c r="Q129"/>
  <c r="Q130"/>
  <c r="Q131"/>
  <c r="Q132"/>
  <c r="Q133"/>
  <c r="Q134"/>
  <c r="Q137"/>
  <c r="Q138"/>
  <c r="Q139"/>
  <c r="Q140"/>
  <c r="Q141"/>
  <c r="Q142"/>
  <c r="Q143"/>
  <c r="Q123" i="10"/>
  <c r="Q124"/>
  <c r="Q123" i="19"/>
  <c r="Q124"/>
  <c r="Q123" i="20"/>
  <c r="Q124"/>
  <c r="Q123" i="24"/>
  <c r="Q124"/>
  <c r="Q123" i="32"/>
  <c r="Q124"/>
  <c r="Q123" i="33"/>
  <c r="Q124"/>
  <c r="Q123" i="39"/>
  <c r="Q124"/>
  <c r="Q123" i="52"/>
  <c r="Q124"/>
  <c r="Q123" i="57"/>
  <c r="Q124"/>
  <c r="Q125" i="10"/>
  <c r="Q125" i="19"/>
  <c r="Q125" i="20"/>
  <c r="Q125" i="24"/>
  <c r="Q125" i="32"/>
  <c r="Q125" i="33"/>
  <c r="Q125" i="39"/>
  <c r="Q125" i="52"/>
  <c r="Q125" i="57"/>
  <c r="Q61" i="10"/>
  <c r="Q62"/>
  <c r="Q63"/>
  <c r="Q65"/>
  <c r="Q66"/>
  <c r="Q67"/>
  <c r="Q61" i="19"/>
  <c r="Q62"/>
  <c r="Q63"/>
  <c r="Q64"/>
  <c r="Q65"/>
  <c r="Q66"/>
  <c r="Q67"/>
  <c r="Q61" i="20"/>
  <c r="Q62"/>
  <c r="Q63"/>
  <c r="Q64"/>
  <c r="Q65"/>
  <c r="Q66"/>
  <c r="Q67"/>
  <c r="Q61" i="24"/>
  <c r="Q62"/>
  <c r="Q63"/>
  <c r="Q64"/>
  <c r="Q65"/>
  <c r="Q66"/>
  <c r="Q67"/>
  <c r="Q61" i="32"/>
  <c r="Q62"/>
  <c r="Q63"/>
  <c r="Q64"/>
  <c r="Q65"/>
  <c r="Q66"/>
  <c r="Q67"/>
  <c r="Q61" i="33"/>
  <c r="Q62"/>
  <c r="Q63"/>
  <c r="Q64"/>
  <c r="Q65"/>
  <c r="Q66"/>
  <c r="Q67"/>
  <c r="Q61" i="39"/>
  <c r="Q62"/>
  <c r="Q63"/>
  <c r="Q65"/>
  <c r="Q66"/>
  <c r="Q67"/>
  <c r="Q61" i="52"/>
  <c r="Q62"/>
  <c r="Q63"/>
  <c r="Q64"/>
  <c r="Q65"/>
  <c r="Q66"/>
  <c r="Q67"/>
  <c r="Q61" i="57"/>
  <c r="Q62"/>
  <c r="Q63"/>
  <c r="Q65"/>
  <c r="Q66"/>
  <c r="Q67"/>
  <c r="Q60" i="10"/>
  <c r="Q60" i="19"/>
  <c r="Q60" i="20"/>
  <c r="Q60" i="24"/>
  <c r="Q60" i="32"/>
  <c r="Q60" i="33"/>
  <c r="Q60" i="39"/>
  <c r="Q60" i="52"/>
  <c r="Q60" i="57"/>
  <c r="Q59" i="10"/>
  <c r="Q59" i="19"/>
  <c r="Q59" i="20"/>
  <c r="Q59" i="24"/>
  <c r="Q59" i="32"/>
  <c r="Q59" i="33"/>
  <c r="Q59" i="39"/>
  <c r="Q59" i="52"/>
  <c r="Q59" i="57"/>
  <c r="Q144" i="32"/>
  <c r="Q144" i="20"/>
  <c r="Q144" i="10"/>
  <c r="Q64" i="57"/>
  <c r="Q64" i="39"/>
  <c r="Q64" i="10"/>
  <c r="Q144" i="19" l="1"/>
  <c r="Q144" i="24"/>
  <c r="Q144" i="33"/>
  <c r="Q144" i="39"/>
  <c r="Q144" i="52"/>
  <c r="Q144" i="57"/>
  <c r="L123" i="19" l="1"/>
  <c r="L144" s="1"/>
  <c r="L123" i="20"/>
  <c r="L144" s="1"/>
  <c r="L123" i="24"/>
  <c r="L144" s="1"/>
  <c r="L123" i="32"/>
  <c r="L144" s="1"/>
  <c r="L123" i="33"/>
  <c r="L144" s="1"/>
  <c r="L123" i="39"/>
  <c r="L144" s="1"/>
  <c r="L123" i="52"/>
  <c r="L144" s="1"/>
  <c r="L123" i="57"/>
  <c r="L144" s="1"/>
  <c r="L123" i="10"/>
  <c r="K123" i="19"/>
  <c r="K144" s="1"/>
  <c r="K123" i="20"/>
  <c r="K144" s="1"/>
  <c r="K123" i="24"/>
  <c r="K144" s="1"/>
  <c r="K123" i="32"/>
  <c r="K144" s="1"/>
  <c r="K123" i="33"/>
  <c r="K144" s="1"/>
  <c r="K123" i="39"/>
  <c r="K144" s="1"/>
  <c r="K123" i="52"/>
  <c r="K144" s="1"/>
  <c r="K123" i="57"/>
  <c r="K144" s="1"/>
  <c r="K123" i="10"/>
  <c r="L144" l="1"/>
  <c r="K144"/>
  <c r="L68" i="57" l="1"/>
  <c r="K68"/>
  <c r="J68"/>
  <c r="Q68" s="1"/>
  <c r="L68" i="52"/>
  <c r="K68"/>
  <c r="J68"/>
  <c r="Q68" s="1"/>
  <c r="L68" i="33"/>
  <c r="K68"/>
  <c r="J68"/>
  <c r="Q68" s="1"/>
  <c r="L68" i="32"/>
  <c r="K68"/>
  <c r="J68"/>
  <c r="Q68" s="1"/>
  <c r="L68" i="24"/>
  <c r="K68"/>
  <c r="J68"/>
  <c r="Q68" s="1"/>
  <c r="J68" i="39" l="1"/>
  <c r="Q68" s="1"/>
  <c r="L68" i="20"/>
  <c r="K68"/>
  <c r="J68"/>
  <c r="Q68" s="1"/>
  <c r="L68" i="19"/>
  <c r="K68"/>
  <c r="J68"/>
  <c r="Q68" s="1"/>
  <c r="L68" i="10"/>
  <c r="K68"/>
  <c r="K68" i="39" l="1"/>
  <c r="L68"/>
  <c r="J68" i="10"/>
  <c r="Q68" s="1"/>
</calcChain>
</file>

<file path=xl/sharedStrings.xml><?xml version="1.0" encoding="utf-8"?>
<sst xmlns="http://schemas.openxmlformats.org/spreadsheetml/2006/main" count="7630" uniqueCount="242">
  <si>
    <t>УТВЕРЖДАЮ</t>
  </si>
  <si>
    <t>Руководитель</t>
  </si>
  <si>
    <t>(уполномоченое лицо)</t>
  </si>
  <si>
    <t>Коды</t>
  </si>
  <si>
    <t>Форма по ОКУД</t>
  </si>
  <si>
    <t>0506001</t>
  </si>
  <si>
    <t>ЧАСТЬ 1. Сведения об оказываемых муниципальных услугах</t>
  </si>
  <si>
    <t>РАЗДЕЛ 1</t>
  </si>
  <si>
    <t>1. Наименование муниципальной услуги: реализация основных общеобразовательных программ дошкольного образования.</t>
  </si>
  <si>
    <t>2. Категории потребителей муниципальной услуги: физические лица.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</si>
  <si>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</si>
  <si>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</si>
  <si>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</si>
  <si>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</si>
  <si>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</si>
  <si>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наименование</t>
  </si>
  <si>
    <t>код</t>
  </si>
  <si>
    <t>не указано</t>
  </si>
  <si>
    <t>-</t>
  </si>
  <si>
    <t>обучающиеся с ограниченными возможностями здоровья (ОВЗ)</t>
  </si>
  <si>
    <t>дети-инвалиды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</si>
  <si>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</si>
  <si>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</si>
  <si>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</si>
  <si>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единица измерения по ОКЕИ</t>
  </si>
  <si>
    <t>виды образовательных программ</t>
  </si>
  <si>
    <t>категория потребителей</t>
  </si>
  <si>
    <t>возраст обучающихся</t>
  </si>
  <si>
    <t>формы образования и формы реализации образовательных программ</t>
  </si>
  <si>
    <t>наимено-вание</t>
  </si>
  <si>
    <t>очная</t>
  </si>
  <si>
    <t>число обучающихся</t>
  </si>
  <si>
    <t>человек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</si>
  <si>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</si>
  <si>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</si>
  <si>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</si>
  <si>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</si>
  <si>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</si>
  <si>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</si>
  <si>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</si>
  <si>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</si>
  <si>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</si>
  <si>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</si>
  <si>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</si>
  <si>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</si>
  <si>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</si>
  <si>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</si>
  <si>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</si>
  <si>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</si>
  <si>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</si>
  <si>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</si>
  <si>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</si>
  <si>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</si>
  <si>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присмотр и уход.</t>
  </si>
  <si>
    <t>дети-сироты и дети, оставшиеся без попечения родителей</t>
  </si>
  <si>
    <t>группа полного дня</t>
  </si>
  <si>
    <t>физические лица за исключением льготных категорий</t>
  </si>
  <si>
    <t>справочник периодов пребывания</t>
  </si>
  <si>
    <t>число детей</t>
  </si>
  <si>
    <t xml:space="preserve">Постановление </t>
  </si>
  <si>
    <t>Администрация города Таганрога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</si>
  <si>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</si>
  <si>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</si>
  <si>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</si>
  <si>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</si>
  <si>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</si>
  <si>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</si>
  <si>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</si>
  <si>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</si>
  <si>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</si>
  <si>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</si>
  <si>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</si>
  <si>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</si>
  <si>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</si>
  <si>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</si>
  <si>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</si>
  <si>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</si>
  <si>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</si>
  <si>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</si>
  <si>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</si>
  <si>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</si>
  <si>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>5. Иные показатели, связанные с выполнением муниципального задания: нет.</t>
  </si>
  <si>
    <t>наименование
показателя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</si>
  <si>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</si>
  <si>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</si>
  <si>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группа кратковременного пребывания детей</t>
  </si>
  <si>
    <t>Наименование  муниципального учреждения города Таганрога:</t>
  </si>
  <si>
    <t>Вид деятельности муниципального учреждения  города Таганрога:</t>
  </si>
  <si>
    <t>2. Иная информация, необходимая для исполнения (контроля за исполнением) муниципального задания: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</si>
  <si>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</si>
  <si>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</si>
  <si>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ИТОГО</t>
  </si>
  <si>
    <t>проценты</t>
  </si>
  <si>
    <t xml:space="preserve">3.1. Показатели, характеризующие качество муниципальной услуги </t>
  </si>
  <si>
    <t>3.2 Показатели, характеризующие объем муниципальной услуги:</t>
  </si>
  <si>
    <t>3.1. Показатели, характеризующие качество муниципальной услуги:</t>
  </si>
  <si>
    <t>3.2. Показатели, характеризующие объем муниципальной услуги:</t>
  </si>
  <si>
    <t>792</t>
  </si>
  <si>
    <t>муниципальное бюджетное дошкольное образовательное учреждение "Детский сад № 2"</t>
  </si>
  <si>
    <t>муниципальное бюджетное дошкольное образовательное учреждение "Детский сад № 24"</t>
  </si>
  <si>
    <t>муниципальное бюджетное дошкольное образовательное учреждение "Детский сад № 25"</t>
  </si>
  <si>
    <t>муниципальное бюджетное дошкольное образовательное учреждение "Детский сад № 37"</t>
  </si>
  <si>
    <t>муниципальное бюджетное дошкольное образовательное учреждение "Детский сад № 48"</t>
  </si>
  <si>
    <t>муниципальное бюджетное дошкольное образовательное учреждение "Детский сад № 63"</t>
  </si>
  <si>
    <t>муниципальное бюджетное дошкольное образовательное учреждение "Детский сад № 84"</t>
  </si>
  <si>
    <t>муниципальное бюджетное дошкольное образовательное учреждение "Детский сад № 95 "Калинка"</t>
  </si>
  <si>
    <t>85.11</t>
  </si>
  <si>
    <t>Об установлении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</si>
  <si>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</si>
  <si>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</si>
  <si>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дети с туберкулезной интоксикацией</t>
  </si>
  <si>
    <t>До 3 лет</t>
  </si>
  <si>
    <t>Физические лица льготных категорий, определяемых учредителем</t>
  </si>
  <si>
    <t>24*50% = 12 руб. в день</t>
  </si>
  <si>
    <t>24 руб. в день</t>
  </si>
  <si>
    <t>От 3 лет до 8 лет</t>
  </si>
  <si>
    <t>период пребывания</t>
  </si>
  <si>
    <t>607370000131102140811Д45000301000501045100106</t>
  </si>
  <si>
    <t>Дата начала действия</t>
  </si>
  <si>
    <t>Дата окончания действия</t>
  </si>
  <si>
    <t xml:space="preserve">По ОКВЭД </t>
  </si>
  <si>
    <t>По ОКВЭД</t>
  </si>
  <si>
    <t>Код по сводному реестру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</si>
  <si>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</si>
  <si>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</si>
  <si>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</si>
  <si>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Размер платы (цена, тариф)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</si>
  <si>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</si>
  <si>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</si>
  <si>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Код по общероссийскому базовому перечню или региональному перечню</t>
  </si>
  <si>
    <t>в соответствии с планом контрольных мероприятий и на основании поступивших жалоб</t>
  </si>
  <si>
    <t>Адаптированная образовательная программа в группе полного дня</t>
  </si>
  <si>
    <t>801011О.99.0.АР04БВ96000</t>
  </si>
  <si>
    <t>Адаптированная образовательная программа в группе кратковременного пребывания детей</t>
  </si>
  <si>
    <t>801011О.99.0.АР04ДБ04000</t>
  </si>
  <si>
    <t>Образовательная программа (за исключением адаптированной) в группе кратковременного пребывания детей</t>
  </si>
  <si>
    <t>801011О.99.0.АР04ДА80000</t>
  </si>
  <si>
    <t>801011О.99.0.АР04БВ72000</t>
  </si>
  <si>
    <t>БВ19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</si>
  <si>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</si>
  <si>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</si>
  <si>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</si>
  <si>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</si>
  <si>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</si>
  <si>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853211О.99.0.БВ19АБ50000</t>
  </si>
  <si>
    <t>853211О.99.0.БВ19АБ08000</t>
  </si>
  <si>
    <t>853211О.99.0.БВ19АА24000</t>
  </si>
  <si>
    <t>853211О.99.0.БВ19АГ18000</t>
  </si>
  <si>
    <t>853211О.99.0.БВ19АА66000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</si>
  <si>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</si>
  <si>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</si>
  <si>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</si>
  <si>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</si>
  <si>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</si>
  <si>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853211О.99.0.БВ19АБ38000</t>
  </si>
  <si>
    <t>853211О.99.0.БВ19АА96000</t>
  </si>
  <si>
    <t>853211О.99.0.БВ19АА12000</t>
  </si>
  <si>
    <t>853211О.99.0.БВ19АГ06000</t>
  </si>
  <si>
    <t>853211О.99.0.БВ19АА54000</t>
  </si>
  <si>
    <t>801011О.99.0.БВ24ДП02000</t>
  </si>
  <si>
    <t>801011О.99.0.БВ24ДН82000</t>
  </si>
  <si>
    <t>801011О.99.0.БВ24АГ62000</t>
  </si>
  <si>
    <t>801011О.99.0.БВ24АВ42000</t>
  </si>
  <si>
    <t>БВ24</t>
  </si>
  <si>
    <t>1 раз в полугодие (по состоянию на 1 июня, 1 октября)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</si>
  <si>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</si>
  <si>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</si>
  <si>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</si>
  <si>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</si>
  <si>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</si>
  <si>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</si>
  <si>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</si>
  <si>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</si>
  <si>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</si>
  <si>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</si>
  <si>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</si>
  <si>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</si>
  <si>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</si>
  <si>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</si>
  <si>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</si>
  <si>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</si>
  <si>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</si>
  <si>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</si>
  <si>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,</t>
  </si>
  <si>
    <t xml:space="preserve">  </t>
  </si>
  <si>
    <t>94,78 руб. в день</t>
  </si>
  <si>
    <t>114,40 руб. в день</t>
  </si>
  <si>
    <t>94,78*70% = 66,35 руб. в день</t>
  </si>
  <si>
    <t xml:space="preserve">114,40*70% = 80,08 руб. в день  </t>
  </si>
  <si>
    <t>88.9</t>
  </si>
  <si>
    <t>муниципальное бюджетное дошкольное образовательное учреждение "Детский сад № 91 "Паровозик"</t>
  </si>
  <si>
    <t xml:space="preserve">Приложение № 9  к приказу </t>
  </si>
  <si>
    <t>Об утверждении Порядка определения размера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 (с учетом изменений в редакции № 2230 от 17.12.2019)</t>
  </si>
  <si>
    <t>31.12.2021</t>
  </si>
  <si>
    <t xml:space="preserve">на 2021 год и на плановый период 2022 и 2023 годов
</t>
  </si>
  <si>
    <t>2021 год (очередной финансовый год)</t>
  </si>
  <si>
    <t>2022 год (1-й год планового периода)</t>
  </si>
  <si>
    <t xml:space="preserve">2023 год (1-й год планового периода)
</t>
  </si>
  <si>
    <t xml:space="preserve">Приложение № 1  к приказу </t>
  </si>
  <si>
    <t xml:space="preserve">Приложение № 2  к приказу </t>
  </si>
  <si>
    <t xml:space="preserve">Приложение № 6  к приказу </t>
  </si>
  <si>
    <t xml:space="preserve">Приложение № 8  к приказу </t>
  </si>
  <si>
    <t>Размещение в сети интернет    на официальном сайте Управления образования г.Таганрога www.tagobr.ru, на сайте bus.gov.ru,  на официальном сайте  МБДОУ д/с №2</t>
  </si>
  <si>
    <t>Размещение в сети интернет    на официальном сайте Управления образования г.Таганрога www.tagobr.ru, на официальном сайте  МБДОУ д/с №2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</si>
  <si>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МБДОУ д/с №24  </t>
  </si>
  <si>
    <t>Размещение в сети интернет    на официальном сайте Управления образования г.Таганрога www.tagobr.ru,  на официальном сайте   МБДОУ д/с № 24</t>
  </si>
  <si>
    <t xml:space="preserve">Размещение в сети интернет    на официальном сайте Управления образования г.Таганрога www.tagobr.ru,  на официальном сайте   МБДОУ д/с №24 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</si>
  <si>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МБДОУ д/с №25 </t>
  </si>
  <si>
    <t>Размещение в сети интернет    на официальном сайте Управления образования г.Таганрога www.tagobr.ru, на официальном сайте   МБДОУ д/с №25</t>
  </si>
  <si>
    <t>Размещение в сети интернет    на официальном сайте Управления образования г.Таганрога www.tagobr.ru, на сайте bus.gov.ru,  на официальном сайте  МБДОУ д/с №37</t>
  </si>
  <si>
    <t>Размещение в сети интернет    на официальном сайте Управления образования г.Таганрога www.tagobr.ru,на официальном сайте  МБДОУ д/с №37</t>
  </si>
  <si>
    <t>Размещение в сети интернет    на официальном сайте Управления образования г.Таганрога www.tagobr.ru, на сайте bus.gov.ru,  на официальном сайте  МБДОУ д/с №48</t>
  </si>
  <si>
    <t xml:space="preserve">Размещение в сети интернет    на официальном сайте Управления образования г.Таганрога www.tagobr.ru, на официальном сайте  МБДОУ д/с №48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</si>
  <si>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на официальном сайте МБДОУ д/с №63 </t>
  </si>
  <si>
    <t>Размещение в сети интернет    на официальном сайте Управления образования г.Таганрога www.tagobr.ru, на официальном сайте МБДОУ д/с №63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</si>
  <si>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МБДОУ д/с № 84   </t>
  </si>
  <si>
    <t>Размещение в сети интернет    на официальном сайте Управления образования г.Таганрога www.tagobr.ru, на официальном сайте МБДОУ д/с № 84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</si>
  <si>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МБДОУ д/с № 91
</t>
  </si>
  <si>
    <t xml:space="preserve">Размещение в сети интернет    на официальном сайте Управления образования г.Таганрога www.tagobr.ru, на официальном сайте  МБДОУ д/с № 91  
</t>
  </si>
  <si>
    <t>Размещение в сети интернет    на официальном сайте Управления образования г.Таганрога www.tagobr.ru, на сайте bus.gov.ru,  на официальном сайте МБДОУ д/с № 95</t>
  </si>
  <si>
    <t xml:space="preserve">Размещение в сети интернет    на официальном сайте Управления образования г.Таганрога www.tagobr.ru, на официальном сайте МБДОУ д/с № 95 </t>
  </si>
  <si>
    <t>Не указано</t>
  </si>
  <si>
    <t>ЧАСТЬ 2. Сведения о выполняемых  работах</t>
  </si>
  <si>
    <t>МУНИЦИПАЛЬНОЕ  ЗАДАНИЕ № 3</t>
  </si>
  <si>
    <t>(указывается вид  деятельности муниципального учреждения города Таганрога  из общероссийского базового перечня или регионального перечня)</t>
  </si>
  <si>
    <t xml:space="preserve">укомплектованность педагогическими кадрами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</si>
  <si>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</si>
  <si>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количество</t>
  </si>
  <si>
    <t>количество  единиц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</si>
  <si>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</si>
  <si>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Главного государственного санитарного врача РФ от 28.09.2020  № 28 «Об утверждении санитарных правил СП 2.4.3648-20 «Санитарно-эпидемиологические требования к организациям воспитания и обучения, отдыха и оздоровления детей и молодежи»,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</si>
  <si>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>дошкольное образование, присмотр и уход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</si>
  <si>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</si>
  <si>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25.10.2021</t>
  </si>
  <si>
    <t>от   25.10.2021  № 1477</t>
  </si>
  <si>
    <r>
      <t xml:space="preserve">
</t>
    </r>
    <r>
      <rPr>
        <u/>
        <sz val="16"/>
        <color theme="1"/>
        <rFont val="Times New Roman"/>
        <family val="1"/>
        <charset val="204"/>
      </rPr>
      <t>Заместитель начальника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М.А. Лысенко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«25» ___10____ 2021 г.
</t>
    </r>
  </si>
  <si>
    <t>В.А. Надолинская</t>
  </si>
  <si>
    <t>Заведующий планово-экономическим отделом</t>
  </si>
  <si>
    <t xml:space="preserve">Приложение № 3  к приказу </t>
  </si>
  <si>
    <t xml:space="preserve">Приложение № 4 к приказу </t>
  </si>
  <si>
    <t xml:space="preserve">Приложение № 5  к приказу </t>
  </si>
  <si>
    <t xml:space="preserve">Приложение № 7 к приказу 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</si>
</sst>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5">
    <xf numFmtId="0" fontId="0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9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4" fillId="0" borderId="39" applyNumberFormat="0" applyFill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8" fillId="8" borderId="37" applyNumberForma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</cellStyleXfs>
  <cellXfs count="212">
    <xf numFmtId="0" fontId="0" fillId="0" borderId="0" xfId="0"/>
    <xf numFmtId="49" fontId="2" fillId="0" borderId="10" xfId="1" applyNumberFormat="1" applyFont="1" applyFill="1" applyBorder="1" applyAlignment="1">
      <alignment vertical="top"/>
    </xf>
    <xf numFmtId="0" fontId="2" fillId="0" borderId="10" xfId="1" applyFont="1" applyFill="1" applyBorder="1" applyAlignment="1">
      <alignment horizontal="center" vertical="top" wrapText="1"/>
    </xf>
    <xf numFmtId="49" fontId="2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 wrapText="1"/>
    </xf>
    <xf numFmtId="0" fontId="5" fillId="0" borderId="0" xfId="1" applyFont="1" applyFill="1" applyAlignment="1">
      <alignment horizontal="center"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49" fontId="5" fillId="0" borderId="10" xfId="1" applyNumberFormat="1" applyFont="1" applyFill="1" applyBorder="1" applyAlignment="1">
      <alignment vertical="top"/>
    </xf>
    <xf numFmtId="49" fontId="5" fillId="0" borderId="10" xfId="1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vertical="top" wrapText="1" shrinkToFit="1"/>
    </xf>
    <xf numFmtId="1" fontId="5" fillId="0" borderId="10" xfId="1" applyNumberFormat="1" applyFont="1" applyFill="1" applyBorder="1" applyAlignment="1">
      <alignment horizontal="center" vertical="top" wrapText="1"/>
    </xf>
    <xf numFmtId="1" fontId="5" fillId="0" borderId="11" xfId="1" applyNumberFormat="1" applyFont="1" applyFill="1" applyBorder="1" applyAlignment="1">
      <alignment horizontal="center" vertical="top" wrapText="1"/>
    </xf>
    <xf numFmtId="14" fontId="5" fillId="0" borderId="10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49" fontId="2" fillId="0" borderId="10" xfId="1" applyNumberFormat="1" applyFont="1" applyFill="1" applyBorder="1" applyAlignment="1">
      <alignment vertical="top" wrapText="1"/>
    </xf>
    <xf numFmtId="49" fontId="5" fillId="0" borderId="10" xfId="1" applyNumberFormat="1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Alignment="1">
      <alignment vertical="center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right" vertical="center" wrapText="1"/>
    </xf>
    <xf numFmtId="0" fontId="7" fillId="0" borderId="0" xfId="1" applyFont="1" applyFill="1" applyAlignment="1">
      <alignment horizontal="right" vertical="top"/>
    </xf>
    <xf numFmtId="0" fontId="7" fillId="0" borderId="3" xfId="1" applyFont="1" applyFill="1" applyBorder="1" applyAlignment="1">
      <alignment horizontal="right" vertical="top"/>
    </xf>
    <xf numFmtId="49" fontId="5" fillId="0" borderId="7" xfId="1" applyNumberFormat="1" applyFont="1" applyFill="1" applyBorder="1" applyAlignment="1">
      <alignment horizontal="center" vertical="top"/>
    </xf>
    <xf numFmtId="49" fontId="5" fillId="0" borderId="8" xfId="1" applyNumberFormat="1" applyFont="1" applyFill="1" applyBorder="1" applyAlignment="1">
      <alignment horizontal="center" vertical="top"/>
    </xf>
    <xf numFmtId="2" fontId="5" fillId="0" borderId="0" xfId="1" applyNumberFormat="1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2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1" fontId="5" fillId="0" borderId="10" xfId="1" applyNumberFormat="1" applyFont="1" applyFill="1" applyBorder="1" applyAlignment="1">
      <alignment horizontal="center" vertical="top"/>
    </xf>
    <xf numFmtId="0" fontId="5" fillId="0" borderId="23" xfId="0" applyNumberFormat="1" applyFont="1" applyFill="1" applyBorder="1" applyAlignment="1">
      <alignment horizontal="left" vertical="top" wrapText="1"/>
    </xf>
    <xf numFmtId="0" fontId="5" fillId="0" borderId="23" xfId="0" applyNumberFormat="1" applyFont="1" applyFill="1" applyBorder="1" applyAlignment="1">
      <alignment horizontal="center" vertical="top" wrapText="1"/>
    </xf>
    <xf numFmtId="0" fontId="5" fillId="0" borderId="23" xfId="0" applyNumberFormat="1" applyFont="1" applyFill="1" applyBorder="1" applyAlignment="1">
      <alignment horizontal="left" vertical="top"/>
    </xf>
    <xf numFmtId="0" fontId="5" fillId="0" borderId="23" xfId="0" applyNumberFormat="1" applyFont="1" applyFill="1" applyBorder="1" applyAlignment="1">
      <alignment horizontal="left"/>
    </xf>
    <xf numFmtId="0" fontId="5" fillId="25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7" fillId="0" borderId="23" xfId="0" applyNumberFormat="1" applyFont="1" applyFill="1" applyBorder="1" applyAlignment="1">
      <alignment horizontal="left" vertical="top"/>
    </xf>
    <xf numFmtId="0" fontId="39" fillId="0" borderId="23" xfId="0" applyFont="1" applyBorder="1" applyAlignment="1">
      <alignment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0" fontId="5" fillId="26" borderId="0" xfId="1" applyFont="1" applyFill="1" applyBorder="1" applyAlignment="1">
      <alignment horizontal="center" vertical="top"/>
    </xf>
    <xf numFmtId="1" fontId="5" fillId="26" borderId="0" xfId="1" applyNumberFormat="1" applyFont="1" applyFill="1" applyBorder="1" applyAlignment="1">
      <alignment horizontal="center" vertical="top"/>
    </xf>
    <xf numFmtId="0" fontId="40" fillId="26" borderId="0" xfId="1" applyFont="1" applyFill="1" applyAlignment="1">
      <alignment vertical="top"/>
    </xf>
    <xf numFmtId="0" fontId="40" fillId="27" borderId="0" xfId="1" applyFont="1" applyFill="1" applyAlignment="1">
      <alignment vertical="top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0" xfId="1" applyFont="1" applyFill="1" applyAlignment="1">
      <alignment vertical="top"/>
    </xf>
    <xf numFmtId="0" fontId="4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3" fontId="42" fillId="26" borderId="0" xfId="1" applyNumberFormat="1" applyFont="1" applyFill="1" applyBorder="1" applyAlignment="1">
      <alignment horizontal="center" vertical="top" wrapText="1"/>
    </xf>
    <xf numFmtId="0" fontId="2" fillId="26" borderId="0" xfId="1" applyFont="1" applyFill="1" applyBorder="1" applyAlignment="1">
      <alignment horizontal="center" vertical="top" wrapText="1"/>
    </xf>
    <xf numFmtId="0" fontId="2" fillId="26" borderId="12" xfId="399" applyFont="1" applyFill="1" applyBorder="1" applyAlignment="1" applyProtection="1">
      <alignment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0" applyFont="1" applyFill="1" applyBorder="1" applyAlignment="1">
      <alignment vertical="top" wrapText="1"/>
    </xf>
    <xf numFmtId="0" fontId="2" fillId="26" borderId="27" xfId="0" applyFont="1" applyFill="1" applyBorder="1" applyAlignment="1">
      <alignment vertical="top" wrapText="1"/>
    </xf>
    <xf numFmtId="0" fontId="2" fillId="26" borderId="0" xfId="0" applyFont="1" applyFill="1" applyBorder="1" applyAlignment="1">
      <alignment horizontal="justify" vertical="top" wrapText="1"/>
    </xf>
    <xf numFmtId="0" fontId="2" fillId="26" borderId="0" xfId="0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26" borderId="23" xfId="0" applyNumberFormat="1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49" fontId="2" fillId="26" borderId="10" xfId="1" applyNumberFormat="1" applyFont="1" applyFill="1" applyBorder="1" applyAlignment="1">
      <alignment horizontal="center" vertical="top" wrapText="1"/>
    </xf>
    <xf numFmtId="1" fontId="5" fillId="26" borderId="10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vertical="top"/>
    </xf>
    <xf numFmtId="0" fontId="2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10" xfId="1" applyFont="1" applyFill="1" applyBorder="1" applyAlignment="1">
      <alignment horizontal="center" vertical="top" wrapText="1"/>
    </xf>
    <xf numFmtId="0" fontId="5" fillId="26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2" fillId="26" borderId="23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Border="1" applyAlignment="1">
      <alignment vertical="top" wrapText="1"/>
    </xf>
    <xf numFmtId="0" fontId="5" fillId="0" borderId="0" xfId="1" applyFont="1" applyFill="1" applyAlignment="1">
      <alignment vertical="top"/>
    </xf>
    <xf numFmtId="0" fontId="5" fillId="0" borderId="41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5" fillId="26" borderId="0" xfId="0" applyNumberFormat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wrapText="1"/>
    </xf>
    <xf numFmtId="49" fontId="5" fillId="0" borderId="0" xfId="1" applyNumberFormat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1" fontId="5" fillId="0" borderId="0" xfId="1" applyNumberFormat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2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5" fillId="26" borderId="10" xfId="0" applyNumberFormat="1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 wrapText="1"/>
    </xf>
    <xf numFmtId="0" fontId="5" fillId="0" borderId="0" xfId="1" applyFont="1" applyFill="1" applyAlignment="1">
      <alignment vertical="top"/>
    </xf>
    <xf numFmtId="0" fontId="5" fillId="0" borderId="10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34" fillId="0" borderId="0" xfId="1" applyFont="1" applyFill="1" applyAlignment="1">
      <alignment horizontal="center" vertical="center"/>
    </xf>
    <xf numFmtId="0" fontId="35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 vertical="top"/>
    </xf>
    <xf numFmtId="0" fontId="7" fillId="0" borderId="3" xfId="1" applyFont="1" applyFill="1" applyBorder="1" applyAlignment="1">
      <alignment horizontal="right" vertical="top"/>
    </xf>
    <xf numFmtId="49" fontId="5" fillId="0" borderId="7" xfId="1" applyNumberFormat="1" applyFont="1" applyFill="1" applyBorder="1" applyAlignment="1">
      <alignment horizontal="center" vertical="top"/>
    </xf>
    <xf numFmtId="49" fontId="5" fillId="0" borderId="8" xfId="1" applyNumberFormat="1" applyFont="1" applyFill="1" applyBorder="1" applyAlignment="1">
      <alignment horizontal="center" vertical="top"/>
    </xf>
    <xf numFmtId="2" fontId="5" fillId="0" borderId="0" xfId="1" applyNumberFormat="1" applyFont="1" applyFill="1" applyBorder="1" applyAlignment="1">
      <alignment vertical="top" wrapText="1"/>
    </xf>
    <xf numFmtId="0" fontId="36" fillId="0" borderId="0" xfId="1" applyFont="1" applyFill="1" applyAlignment="1">
      <alignment horizontal="center" vertical="center" wrapText="1"/>
    </xf>
    <xf numFmtId="0" fontId="36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49" fontId="5" fillId="0" borderId="4" xfId="1" applyNumberFormat="1" applyFont="1" applyFill="1" applyBorder="1" applyAlignment="1">
      <alignment horizontal="center" vertical="top"/>
    </xf>
    <xf numFmtId="49" fontId="5" fillId="0" borderId="5" xfId="1" applyNumberFormat="1" applyFont="1" applyFill="1" applyBorder="1" applyAlignment="1">
      <alignment horizontal="center" vertical="top"/>
    </xf>
    <xf numFmtId="0" fontId="6" fillId="0" borderId="0" xfId="1" applyFont="1" applyFill="1" applyAlignment="1">
      <alignment horizontal="center" vertical="top"/>
    </xf>
    <xf numFmtId="0" fontId="33" fillId="0" borderId="0" xfId="1" applyFont="1" applyAlignment="1">
      <alignment vertical="top" wrapText="1"/>
    </xf>
    <xf numFmtId="0" fontId="33" fillId="0" borderId="0" xfId="1" applyFont="1" applyAlignment="1">
      <alignment vertical="top"/>
    </xf>
    <xf numFmtId="0" fontId="5" fillId="0" borderId="0" xfId="1" applyFont="1" applyFill="1" applyBorder="1" applyAlignment="1">
      <alignment vertical="top"/>
    </xf>
    <xf numFmtId="0" fontId="5" fillId="0" borderId="0" xfId="1" applyFont="1" applyFill="1" applyAlignment="1">
      <alignment horizontal="right" vertical="top"/>
    </xf>
    <xf numFmtId="0" fontId="5" fillId="0" borderId="3" xfId="1" applyFont="1" applyFill="1" applyBorder="1" applyAlignment="1">
      <alignment horizontal="right" vertical="top"/>
    </xf>
    <xf numFmtId="2" fontId="5" fillId="0" borderId="6" xfId="1" applyNumberFormat="1" applyFont="1" applyFill="1" applyBorder="1" applyAlignment="1">
      <alignment vertical="top" wrapText="1"/>
    </xf>
    <xf numFmtId="0" fontId="33" fillId="0" borderId="0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5" fillId="0" borderId="0" xfId="1" applyFont="1" applyFill="1" applyAlignment="1">
      <alignment horizontal="center" vertical="top"/>
    </xf>
    <xf numFmtId="0" fontId="5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37" fillId="0" borderId="0" xfId="1" applyFont="1" applyAlignment="1">
      <alignment horizontal="right" vertical="center" wrapText="1"/>
    </xf>
    <xf numFmtId="0" fontId="5" fillId="0" borderId="0" xfId="1" applyFont="1" applyFill="1" applyAlignment="1">
      <alignment horizontal="right" vertical="center" wrapText="1"/>
    </xf>
    <xf numFmtId="2" fontId="36" fillId="0" borderId="0" xfId="1" applyNumberFormat="1" applyFont="1" applyFill="1" applyBorder="1" applyAlignment="1">
      <alignment vertical="top" wrapText="1"/>
    </xf>
    <xf numFmtId="2" fontId="35" fillId="0" borderId="6" xfId="1" applyNumberFormat="1" applyFont="1" applyFill="1" applyBorder="1" applyAlignment="1">
      <alignment vertical="top" wrapText="1"/>
    </xf>
    <xf numFmtId="0" fontId="5" fillId="0" borderId="24" xfId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center" vertical="top" wrapText="1"/>
    </xf>
    <xf numFmtId="0" fontId="5" fillId="0" borderId="26" xfId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 wrapText="1"/>
    </xf>
    <xf numFmtId="0" fontId="5" fillId="26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5" fillId="0" borderId="10" xfId="0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vertical="top" wrapText="1" shrinkToFit="1"/>
    </xf>
    <xf numFmtId="0" fontId="5" fillId="0" borderId="6" xfId="1" applyFont="1" applyFill="1" applyBorder="1" applyAlignment="1">
      <alignment vertical="top" wrapText="1" shrinkToFit="1"/>
    </xf>
    <xf numFmtId="0" fontId="8" fillId="0" borderId="9" xfId="1" applyFont="1" applyFill="1" applyBorder="1" applyAlignment="1">
      <alignment vertical="top" wrapText="1" shrinkToFit="1"/>
    </xf>
    <xf numFmtId="0" fontId="5" fillId="0" borderId="10" xfId="1" applyFont="1" applyFill="1" applyBorder="1" applyAlignment="1">
      <alignment vertical="top"/>
    </xf>
    <xf numFmtId="0" fontId="5" fillId="26" borderId="0" xfId="1" applyFont="1" applyFill="1" applyBorder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8" xfId="0" applyFont="1" applyFill="1" applyBorder="1" applyAlignment="1">
      <alignment horizontal="center" vertical="top" wrapText="1"/>
    </xf>
    <xf numFmtId="0" fontId="2" fillId="26" borderId="12" xfId="0" applyFont="1" applyFill="1" applyBorder="1" applyAlignment="1">
      <alignment horizontal="center" vertical="top" wrapText="1"/>
    </xf>
    <xf numFmtId="49" fontId="5" fillId="0" borderId="0" xfId="1" applyNumberFormat="1" applyFont="1" applyFill="1" applyAlignment="1">
      <alignment vertical="top"/>
    </xf>
    <xf numFmtId="0" fontId="5" fillId="0" borderId="25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left" vertical="top" wrapText="1"/>
    </xf>
    <xf numFmtId="0" fontId="5" fillId="0" borderId="25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/>
    </xf>
    <xf numFmtId="0" fontId="5" fillId="0" borderId="27" xfId="1" applyFont="1" applyFill="1" applyBorder="1" applyAlignment="1">
      <alignment horizontal="center" vertical="top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24" xfId="1" applyFont="1" applyFill="1" applyBorder="1" applyAlignment="1">
      <alignment horizontal="center" vertical="top"/>
    </xf>
    <xf numFmtId="0" fontId="5" fillId="26" borderId="0" xfId="1" applyFont="1" applyFill="1" applyAlignment="1">
      <alignment vertical="top"/>
    </xf>
    <xf numFmtId="0" fontId="5" fillId="0" borderId="10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left" vertical="top" wrapText="1" shrinkToFit="1"/>
    </xf>
    <xf numFmtId="0" fontId="5" fillId="0" borderId="7" xfId="1" applyNumberFormat="1" applyFont="1" applyFill="1" applyBorder="1" applyAlignment="1">
      <alignment horizontal="left" vertical="top" wrapText="1"/>
    </xf>
    <xf numFmtId="0" fontId="5" fillId="0" borderId="13" xfId="1" applyNumberFormat="1" applyFont="1" applyFill="1" applyBorder="1" applyAlignment="1">
      <alignment horizontal="left" vertical="top" wrapText="1"/>
    </xf>
    <xf numFmtId="0" fontId="5" fillId="0" borderId="8" xfId="1" applyNumberFormat="1" applyFont="1" applyFill="1" applyBorder="1" applyAlignment="1">
      <alignment horizontal="left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6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399" applyFont="1" applyFill="1" applyBorder="1" applyAlignment="1" applyProtection="1">
      <alignment horizontal="center" vertical="top" wrapText="1"/>
    </xf>
    <xf numFmtId="0" fontId="2" fillId="26" borderId="26" xfId="399" applyFont="1" applyFill="1" applyBorder="1" applyAlignment="1" applyProtection="1">
      <alignment horizontal="center" vertical="top" wrapText="1"/>
    </xf>
    <xf numFmtId="0" fontId="2" fillId="26" borderId="27" xfId="399" applyFont="1" applyFill="1" applyBorder="1" applyAlignment="1" applyProtection="1">
      <alignment horizontal="center" vertical="top" wrapText="1"/>
    </xf>
    <xf numFmtId="0" fontId="33" fillId="26" borderId="0" xfId="1" applyFont="1" applyFill="1" applyAlignment="1">
      <alignment horizontal="left" vertical="top" wrapText="1"/>
    </xf>
    <xf numFmtId="0" fontId="2" fillId="26" borderId="24" xfId="0" applyFont="1" applyFill="1" applyBorder="1" applyAlignment="1">
      <alignment horizontal="justify" vertical="top" wrapText="1"/>
    </xf>
    <xf numFmtId="0" fontId="5" fillId="0" borderId="7" xfId="1" applyNumberFormat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8" xfId="1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justify" vertical="top" wrapText="1" shrinkToFit="1"/>
    </xf>
    <xf numFmtId="0" fontId="5" fillId="0" borderId="0" xfId="1" applyFont="1" applyFill="1" applyBorder="1" applyAlignment="1">
      <alignment horizontal="left" vertical="top" wrapText="1" shrinkToFit="1"/>
    </xf>
    <xf numFmtId="0" fontId="8" fillId="0" borderId="0" xfId="1" applyFont="1" applyFill="1" applyBorder="1" applyAlignment="1">
      <alignment vertical="top" wrapText="1" shrinkToFit="1"/>
    </xf>
    <xf numFmtId="0" fontId="5" fillId="0" borderId="25" xfId="1" applyFont="1" applyFill="1" applyBorder="1" applyAlignment="1">
      <alignment vertical="top" wrapText="1"/>
    </xf>
    <xf numFmtId="0" fontId="5" fillId="0" borderId="26" xfId="1" applyFont="1" applyFill="1" applyBorder="1" applyAlignment="1">
      <alignment vertical="top" wrapText="1"/>
    </xf>
    <xf numFmtId="0" fontId="5" fillId="0" borderId="27" xfId="1" applyFont="1" applyFill="1" applyBorder="1" applyAlignment="1">
      <alignment vertical="top" wrapText="1"/>
    </xf>
  </cellXfs>
  <cellStyles count="535">
    <cellStyle name="20% - Акцент1 10" xfId="18"/>
    <cellStyle name="20% - Акцент1 2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2" xfId="28"/>
    <cellStyle name="20% - Акцент2 3" xfId="29"/>
    <cellStyle name="20% - Акцент2 4" xfId="30"/>
    <cellStyle name="20% - Акцент2 5" xfId="31"/>
    <cellStyle name="20% - Акцент2 6" xfId="32"/>
    <cellStyle name="20% - Акцент2 7" xfId="33"/>
    <cellStyle name="20% - Акцент2 8" xfId="34"/>
    <cellStyle name="20% - Акцент2 9" xfId="35"/>
    <cellStyle name="20% - Акцент3 10" xfId="36"/>
    <cellStyle name="20% - Акцент3 2" xfId="37"/>
    <cellStyle name="20% - Акцент3 3" xfId="38"/>
    <cellStyle name="20% - Акцент3 4" xfId="39"/>
    <cellStyle name="20% - Акцент3 5" xfId="40"/>
    <cellStyle name="20% - Акцент3 6" xfId="41"/>
    <cellStyle name="20% - Акцент3 7" xfId="42"/>
    <cellStyle name="20% - Акцент3 8" xfId="43"/>
    <cellStyle name="20% - Акцент3 9" xfId="44"/>
    <cellStyle name="20% - Акцент4 10" xfId="45"/>
    <cellStyle name="20% - Акцент4 2" xfId="46"/>
    <cellStyle name="20% - Акцент4 3" xfId="47"/>
    <cellStyle name="20% - Акцент4 4" xfId="48"/>
    <cellStyle name="20% - Акцент4 5" xfId="49"/>
    <cellStyle name="20% - Акцент4 6" xfId="50"/>
    <cellStyle name="20% - Акцент4 7" xfId="51"/>
    <cellStyle name="20% - Акцент4 8" xfId="52"/>
    <cellStyle name="20% - Акцент4 9" xfId="53"/>
    <cellStyle name="20% - Акцент5 10" xfId="54"/>
    <cellStyle name="20% - Акцент5 2" xfId="55"/>
    <cellStyle name="20% - Акцент5 3" xfId="56"/>
    <cellStyle name="20% - Акцент5 4" xfId="57"/>
    <cellStyle name="20% - Акцент5 5" xfId="58"/>
    <cellStyle name="20% - Акцент5 6" xfId="59"/>
    <cellStyle name="20% - Акцент5 7" xfId="60"/>
    <cellStyle name="20% - Акцент5 8" xfId="61"/>
    <cellStyle name="20% - Акцент5 9" xfId="62"/>
    <cellStyle name="20% - Акцент6 10" xfId="63"/>
    <cellStyle name="20% - Акцент6 2" xfId="64"/>
    <cellStyle name="20% - Акцент6 3" xfId="65"/>
    <cellStyle name="20% - Акцент6 4" xfId="66"/>
    <cellStyle name="20% - Акцент6 5" xfId="67"/>
    <cellStyle name="20% - Акцент6 6" xfId="68"/>
    <cellStyle name="20% - Акцент6 7" xfId="69"/>
    <cellStyle name="20% - Акцент6 8" xfId="70"/>
    <cellStyle name="20% - Акцент6 9" xfId="71"/>
    <cellStyle name="40% - Акцент1 10" xfId="72"/>
    <cellStyle name="40% - Акцент1 2" xfId="73"/>
    <cellStyle name="40% - Акцент1 3" xfId="74"/>
    <cellStyle name="40% - Акцент1 4" xfId="75"/>
    <cellStyle name="40% - Акцент1 5" xfId="76"/>
    <cellStyle name="40% - Акцент1 6" xfId="77"/>
    <cellStyle name="40% - Акцент1 7" xfId="78"/>
    <cellStyle name="40% - Акцент1 8" xfId="79"/>
    <cellStyle name="40% - Акцент1 9" xfId="80"/>
    <cellStyle name="40% - Акцент2 10" xfId="81"/>
    <cellStyle name="40% - Акцент2 2" xfId="82"/>
    <cellStyle name="40% - Акцент2 3" xfId="83"/>
    <cellStyle name="40% - Акцент2 4" xfId="84"/>
    <cellStyle name="40% - Акцент2 5" xfId="85"/>
    <cellStyle name="40% - Акцент2 6" xfId="86"/>
    <cellStyle name="40% - Акцент2 7" xfId="87"/>
    <cellStyle name="40% - Акцент2 8" xfId="88"/>
    <cellStyle name="40% - Акцент2 9" xfId="89"/>
    <cellStyle name="40% - Акцент3 10" xfId="90"/>
    <cellStyle name="40% - Акцент3 2" xfId="91"/>
    <cellStyle name="40% - Акцент3 3" xfId="92"/>
    <cellStyle name="40% - Акцент3 4" xfId="93"/>
    <cellStyle name="40% - Акцент3 5" xfId="94"/>
    <cellStyle name="40% - Акцент3 6" xfId="95"/>
    <cellStyle name="40% - Акцент3 7" xfId="96"/>
    <cellStyle name="40% - Акцент3 8" xfId="97"/>
    <cellStyle name="40% - Акцент3 9" xfId="98"/>
    <cellStyle name="40% - Акцент4 10" xfId="99"/>
    <cellStyle name="40% - Акцент4 2" xfId="100"/>
    <cellStyle name="40% - Акцент4 3" xfId="101"/>
    <cellStyle name="40% - Акцент4 4" xfId="102"/>
    <cellStyle name="40% - Акцент4 5" xfId="103"/>
    <cellStyle name="40% - Акцент4 6" xfId="104"/>
    <cellStyle name="40% - Акцент4 7" xfId="105"/>
    <cellStyle name="40% - Акцент4 8" xfId="106"/>
    <cellStyle name="40% - Акцент4 9" xfId="107"/>
    <cellStyle name="40% - Акцент5 10" xfId="108"/>
    <cellStyle name="40% - Акцент5 2" xfId="109"/>
    <cellStyle name="40% - Акцент5 3" xfId="110"/>
    <cellStyle name="40% - Акцент5 4" xfId="111"/>
    <cellStyle name="40% - Акцент5 5" xfId="112"/>
    <cellStyle name="40% - Акцент5 6" xfId="113"/>
    <cellStyle name="40% - Акцент5 7" xfId="114"/>
    <cellStyle name="40% - Акцент5 8" xfId="115"/>
    <cellStyle name="40% - Акцент5 9" xfId="116"/>
    <cellStyle name="40% - Акцент6 10" xfId="117"/>
    <cellStyle name="40% - Акцент6 2" xfId="118"/>
    <cellStyle name="40% - Акцент6 3" xfId="119"/>
    <cellStyle name="40% - Акцент6 4" xfId="120"/>
    <cellStyle name="40% - Акцент6 5" xfId="121"/>
    <cellStyle name="40% - Акцент6 6" xfId="122"/>
    <cellStyle name="40% - Акцент6 7" xfId="123"/>
    <cellStyle name="40% - Акцент6 8" xfId="124"/>
    <cellStyle name="40% - Акцент6 9" xfId="125"/>
    <cellStyle name="60% - Акцент1 10" xfId="126"/>
    <cellStyle name="60% - Акцент1 2" xfId="127"/>
    <cellStyle name="60% - Акцент1 3" xfId="128"/>
    <cellStyle name="60% - Акцент1 4" xfId="129"/>
    <cellStyle name="60% - Акцент1 5" xfId="130"/>
    <cellStyle name="60% - Акцент1 6" xfId="131"/>
    <cellStyle name="60% - Акцент1 7" xfId="132"/>
    <cellStyle name="60% - Акцент1 8" xfId="133"/>
    <cellStyle name="60% - Акцент1 9" xfId="134"/>
    <cellStyle name="60% - Акцент2 10" xfId="135"/>
    <cellStyle name="60% - Акцент2 2" xfId="136"/>
    <cellStyle name="60% - Акцент2 3" xfId="137"/>
    <cellStyle name="60% - Акцент2 4" xfId="138"/>
    <cellStyle name="60% - Акцент2 5" xfId="139"/>
    <cellStyle name="60% - Акцент2 6" xfId="140"/>
    <cellStyle name="60% - Акцент2 7" xfId="141"/>
    <cellStyle name="60% - Акцент2 8" xfId="142"/>
    <cellStyle name="60% - Акцент2 9" xfId="143"/>
    <cellStyle name="60% - Акцент3 10" xfId="144"/>
    <cellStyle name="60% - Акцент3 2" xfId="145"/>
    <cellStyle name="60% - Акцент3 3" xfId="146"/>
    <cellStyle name="60% - Акцент3 4" xfId="147"/>
    <cellStyle name="60% - Акцент3 5" xfId="148"/>
    <cellStyle name="60% - Акцент3 6" xfId="149"/>
    <cellStyle name="60% - Акцент3 7" xfId="150"/>
    <cellStyle name="60% - Акцент3 8" xfId="151"/>
    <cellStyle name="60% - Акцент3 9" xfId="152"/>
    <cellStyle name="60% - Акцент4 10" xfId="153"/>
    <cellStyle name="60% - Акцент4 2" xfId="154"/>
    <cellStyle name="60% - Акцент4 3" xfId="155"/>
    <cellStyle name="60% - Акцент4 4" xfId="156"/>
    <cellStyle name="60% - Акцент4 5" xfId="157"/>
    <cellStyle name="60% - Акцент4 6" xfId="158"/>
    <cellStyle name="60% - Акцент4 7" xfId="159"/>
    <cellStyle name="60% - Акцент4 8" xfId="160"/>
    <cellStyle name="60% - Акцент4 9" xfId="161"/>
    <cellStyle name="60% - Акцент5 10" xfId="162"/>
    <cellStyle name="60% - Акцент5 2" xfId="163"/>
    <cellStyle name="60% - Акцент5 3" xfId="164"/>
    <cellStyle name="60% - Акцент5 4" xfId="165"/>
    <cellStyle name="60% - Акцент5 5" xfId="166"/>
    <cellStyle name="60% - Акцент5 6" xfId="167"/>
    <cellStyle name="60% - Акцент5 7" xfId="168"/>
    <cellStyle name="60% - Акцент5 8" xfId="169"/>
    <cellStyle name="60% - Акцент5 9" xfId="170"/>
    <cellStyle name="60% - Акцент6 10" xfId="171"/>
    <cellStyle name="60% - Акцент6 2" xfId="172"/>
    <cellStyle name="60% - Акцент6 3" xfId="173"/>
    <cellStyle name="60% - Акцент6 4" xfId="174"/>
    <cellStyle name="60% - Акцент6 5" xfId="175"/>
    <cellStyle name="60% - Акцент6 6" xfId="176"/>
    <cellStyle name="60% - Акцент6 7" xfId="177"/>
    <cellStyle name="60% - Акцент6 8" xfId="178"/>
    <cellStyle name="60% - Акцент6 9" xfId="179"/>
    <cellStyle name="Excel Built-in Normal" xfId="3"/>
    <cellStyle name="Excel Built-in Normal 2" xfId="4"/>
    <cellStyle name="Excel Built-in Normal 3" xfId="5"/>
    <cellStyle name="Акцент1 10" xfId="180"/>
    <cellStyle name="Акцент1 2" xfId="181"/>
    <cellStyle name="Акцент1 3" xfId="182"/>
    <cellStyle name="Акцент1 4" xfId="183"/>
    <cellStyle name="Акцент1 5" xfId="184"/>
    <cellStyle name="Акцент1 6" xfId="185"/>
    <cellStyle name="Акцент1 7" xfId="186"/>
    <cellStyle name="Акцент1 8" xfId="187"/>
    <cellStyle name="Акцент1 9" xfId="188"/>
    <cellStyle name="Акцент2 10" xfId="189"/>
    <cellStyle name="Акцент2 2" xfId="190"/>
    <cellStyle name="Акцент2 3" xfId="191"/>
    <cellStyle name="Акцент2 4" xfId="192"/>
    <cellStyle name="Акцент2 5" xfId="193"/>
    <cellStyle name="Акцент2 6" xfId="194"/>
    <cellStyle name="Акцент2 7" xfId="195"/>
    <cellStyle name="Акцент2 8" xfId="196"/>
    <cellStyle name="Акцент2 9" xfId="197"/>
    <cellStyle name="Акцент3 10" xfId="198"/>
    <cellStyle name="Акцент3 2" xfId="199"/>
    <cellStyle name="Акцент3 3" xfId="200"/>
    <cellStyle name="Акцент3 4" xfId="201"/>
    <cellStyle name="Акцент3 5" xfId="202"/>
    <cellStyle name="Акцент3 6" xfId="203"/>
    <cellStyle name="Акцент3 7" xfId="204"/>
    <cellStyle name="Акцент3 8" xfId="205"/>
    <cellStyle name="Акцент3 9" xfId="206"/>
    <cellStyle name="Акцент4 10" xfId="207"/>
    <cellStyle name="Акцент4 2" xfId="208"/>
    <cellStyle name="Акцент4 3" xfId="209"/>
    <cellStyle name="Акцент4 4" xfId="210"/>
    <cellStyle name="Акцент4 5" xfId="211"/>
    <cellStyle name="Акцент4 6" xfId="212"/>
    <cellStyle name="Акцент4 7" xfId="213"/>
    <cellStyle name="Акцент4 8" xfId="214"/>
    <cellStyle name="Акцент4 9" xfId="215"/>
    <cellStyle name="Акцент5 10" xfId="216"/>
    <cellStyle name="Акцент5 2" xfId="217"/>
    <cellStyle name="Акцент5 3" xfId="218"/>
    <cellStyle name="Акцент5 4" xfId="219"/>
    <cellStyle name="Акцент5 5" xfId="220"/>
    <cellStyle name="Акцент5 6" xfId="221"/>
    <cellStyle name="Акцент5 7" xfId="222"/>
    <cellStyle name="Акцент5 8" xfId="223"/>
    <cellStyle name="Акцент5 9" xfId="224"/>
    <cellStyle name="Акцент6 10" xfId="225"/>
    <cellStyle name="Акцент6 2" xfId="226"/>
    <cellStyle name="Акцент6 3" xfId="227"/>
    <cellStyle name="Акцент6 4" xfId="228"/>
    <cellStyle name="Акцент6 5" xfId="229"/>
    <cellStyle name="Акцент6 6" xfId="230"/>
    <cellStyle name="Акцент6 7" xfId="231"/>
    <cellStyle name="Акцент6 8" xfId="232"/>
    <cellStyle name="Акцент6 9" xfId="233"/>
    <cellStyle name="Ввод  10" xfId="234"/>
    <cellStyle name="Ввод  10 2" xfId="443"/>
    <cellStyle name="Ввод  10 3" xfId="439"/>
    <cellStyle name="Ввод  10 4" xfId="440"/>
    <cellStyle name="Ввод  2" xfId="235"/>
    <cellStyle name="Ввод  2 2" xfId="444"/>
    <cellStyle name="Ввод  2 3" xfId="438"/>
    <cellStyle name="Ввод  2 4" xfId="441"/>
    <cellStyle name="Ввод  3" xfId="236"/>
    <cellStyle name="Ввод  3 2" xfId="445"/>
    <cellStyle name="Ввод  3 3" xfId="437"/>
    <cellStyle name="Ввод  3 4" xfId="442"/>
    <cellStyle name="Ввод  4" xfId="237"/>
    <cellStyle name="Ввод  4 2" xfId="446"/>
    <cellStyle name="Ввод  4 3" xfId="436"/>
    <cellStyle name="Ввод  4 4" xfId="516"/>
    <cellStyle name="Ввод  5" xfId="238"/>
    <cellStyle name="Ввод  5 2" xfId="447"/>
    <cellStyle name="Ввод  5 3" xfId="435"/>
    <cellStyle name="Ввод  5 4" xfId="401"/>
    <cellStyle name="Ввод  6" xfId="239"/>
    <cellStyle name="Ввод  6 2" xfId="448"/>
    <cellStyle name="Ввод  6 3" xfId="434"/>
    <cellStyle name="Ввод  6 4" xfId="402"/>
    <cellStyle name="Ввод  7" xfId="240"/>
    <cellStyle name="Ввод  7 2" xfId="449"/>
    <cellStyle name="Ввод  7 3" xfId="433"/>
    <cellStyle name="Ввод  7 4" xfId="403"/>
    <cellStyle name="Ввод  8" xfId="241"/>
    <cellStyle name="Ввод  8 2" xfId="450"/>
    <cellStyle name="Ввод  8 3" xfId="432"/>
    <cellStyle name="Ввод  8 4" xfId="470"/>
    <cellStyle name="Ввод  9" xfId="242"/>
    <cellStyle name="Ввод  9 2" xfId="451"/>
    <cellStyle name="Ввод  9 3" xfId="431"/>
    <cellStyle name="Ввод  9 4" xfId="471"/>
    <cellStyle name="Вывод 10" xfId="243"/>
    <cellStyle name="Вывод 10 2" xfId="452"/>
    <cellStyle name="Вывод 10 3" xfId="430"/>
    <cellStyle name="Вывод 10 4" xfId="472"/>
    <cellStyle name="Вывод 2" xfId="244"/>
    <cellStyle name="Вывод 2 2" xfId="453"/>
    <cellStyle name="Вывод 2 3" xfId="429"/>
    <cellStyle name="Вывод 2 4" xfId="473"/>
    <cellStyle name="Вывод 3" xfId="245"/>
    <cellStyle name="Вывод 3 2" xfId="454"/>
    <cellStyle name="Вывод 3 3" xfId="428"/>
    <cellStyle name="Вывод 3 4" xfId="474"/>
    <cellStyle name="Вывод 4" xfId="246"/>
    <cellStyle name="Вывод 4 2" xfId="455"/>
    <cellStyle name="Вывод 4 3" xfId="427"/>
    <cellStyle name="Вывод 4 4" xfId="475"/>
    <cellStyle name="Вывод 5" xfId="247"/>
    <cellStyle name="Вывод 5 2" xfId="456"/>
    <cellStyle name="Вывод 5 3" xfId="426"/>
    <cellStyle name="Вывод 5 4" xfId="476"/>
    <cellStyle name="Вывод 6" xfId="248"/>
    <cellStyle name="Вывод 6 2" xfId="457"/>
    <cellStyle name="Вывод 6 3" xfId="425"/>
    <cellStyle name="Вывод 6 4" xfId="477"/>
    <cellStyle name="Вывод 7" xfId="249"/>
    <cellStyle name="Вывод 7 2" xfId="458"/>
    <cellStyle name="Вывод 7 3" xfId="424"/>
    <cellStyle name="Вывод 7 4" xfId="478"/>
    <cellStyle name="Вывод 8" xfId="250"/>
    <cellStyle name="Вывод 8 2" xfId="459"/>
    <cellStyle name="Вывод 8 3" xfId="423"/>
    <cellStyle name="Вывод 8 4" xfId="479"/>
    <cellStyle name="Вывод 9" xfId="251"/>
    <cellStyle name="Вывод 9 2" xfId="460"/>
    <cellStyle name="Вывод 9 3" xfId="422"/>
    <cellStyle name="Вывод 9 4" xfId="480"/>
    <cellStyle name="Вычисление 10" xfId="252"/>
    <cellStyle name="Вычисление 10 2" xfId="461"/>
    <cellStyle name="Вычисление 10 3" xfId="421"/>
    <cellStyle name="Вычисление 10 4" xfId="481"/>
    <cellStyle name="Вычисление 2" xfId="253"/>
    <cellStyle name="Вычисление 2 2" xfId="462"/>
    <cellStyle name="Вычисление 2 3" xfId="420"/>
    <cellStyle name="Вычисление 2 4" xfId="482"/>
    <cellStyle name="Вычисление 3" xfId="254"/>
    <cellStyle name="Вычисление 3 2" xfId="463"/>
    <cellStyle name="Вычисление 3 3" xfId="419"/>
    <cellStyle name="Вычисление 3 4" xfId="483"/>
    <cellStyle name="Вычисление 4" xfId="255"/>
    <cellStyle name="Вычисление 4 2" xfId="464"/>
    <cellStyle name="Вычисление 4 3" xfId="418"/>
    <cellStyle name="Вычисление 4 4" xfId="484"/>
    <cellStyle name="Вычисление 5" xfId="256"/>
    <cellStyle name="Вычисление 5 2" xfId="465"/>
    <cellStyle name="Вычисление 5 3" xfId="417"/>
    <cellStyle name="Вычисление 5 4" xfId="485"/>
    <cellStyle name="Вычисление 6" xfId="257"/>
    <cellStyle name="Вычисление 6 2" xfId="466"/>
    <cellStyle name="Вычисление 6 3" xfId="416"/>
    <cellStyle name="Вычисление 6 4" xfId="486"/>
    <cellStyle name="Вычисление 7" xfId="258"/>
    <cellStyle name="Вычисление 7 2" xfId="467"/>
    <cellStyle name="Вычисление 7 3" xfId="415"/>
    <cellStyle name="Вычисление 7 4" xfId="487"/>
    <cellStyle name="Вычисление 8" xfId="259"/>
    <cellStyle name="Вычисление 8 2" xfId="468"/>
    <cellStyle name="Вычисление 8 3" xfId="414"/>
    <cellStyle name="Вычисление 8 4" xfId="488"/>
    <cellStyle name="Вычисление 9" xfId="260"/>
    <cellStyle name="Вычисление 9 2" xfId="469"/>
    <cellStyle name="Вычисление 9 3" xfId="413"/>
    <cellStyle name="Вычисление 9 4" xfId="489"/>
    <cellStyle name="Гиперссылка" xfId="399" builtinId="8"/>
    <cellStyle name="Гиперссылка 2" xfId="6"/>
    <cellStyle name="Гиперссылка 3" xfId="7"/>
    <cellStyle name="Денежный 2" xfId="8"/>
    <cellStyle name="Заголовок 1 10" xfId="261"/>
    <cellStyle name="Заголовок 1 2" xfId="262"/>
    <cellStyle name="Заголовок 1 3" xfId="263"/>
    <cellStyle name="Заголовок 1 4" xfId="264"/>
    <cellStyle name="Заголовок 1 5" xfId="265"/>
    <cellStyle name="Заголовок 1 6" xfId="266"/>
    <cellStyle name="Заголовок 1 7" xfId="267"/>
    <cellStyle name="Заголовок 1 8" xfId="268"/>
    <cellStyle name="Заголовок 1 9" xfId="269"/>
    <cellStyle name="Заголовок 2 10" xfId="270"/>
    <cellStyle name="Заголовок 2 2" xfId="271"/>
    <cellStyle name="Заголовок 2 3" xfId="272"/>
    <cellStyle name="Заголовок 2 4" xfId="273"/>
    <cellStyle name="Заголовок 2 5" xfId="274"/>
    <cellStyle name="Заголовок 2 6" xfId="275"/>
    <cellStyle name="Заголовок 2 7" xfId="276"/>
    <cellStyle name="Заголовок 2 8" xfId="277"/>
    <cellStyle name="Заголовок 2 9" xfId="278"/>
    <cellStyle name="Заголовок 3 10" xfId="279"/>
    <cellStyle name="Заголовок 3 2" xfId="280"/>
    <cellStyle name="Заголовок 3 3" xfId="281"/>
    <cellStyle name="Заголовок 3 4" xfId="282"/>
    <cellStyle name="Заголовок 3 5" xfId="283"/>
    <cellStyle name="Заголовок 3 6" xfId="284"/>
    <cellStyle name="Заголовок 3 7" xfId="285"/>
    <cellStyle name="Заголовок 3 8" xfId="286"/>
    <cellStyle name="Заголовок 3 9" xfId="287"/>
    <cellStyle name="Заголовок 4 10" xfId="288"/>
    <cellStyle name="Заголовок 4 2" xfId="289"/>
    <cellStyle name="Заголовок 4 3" xfId="290"/>
    <cellStyle name="Заголовок 4 4" xfId="291"/>
    <cellStyle name="Заголовок 4 5" xfId="292"/>
    <cellStyle name="Заголовок 4 6" xfId="293"/>
    <cellStyle name="Заголовок 4 7" xfId="294"/>
    <cellStyle name="Заголовок 4 8" xfId="295"/>
    <cellStyle name="Заголовок 4 9" xfId="296"/>
    <cellStyle name="Итог 10" xfId="297"/>
    <cellStyle name="Итог 10 2" xfId="490"/>
    <cellStyle name="Итог 10 3" xfId="412"/>
    <cellStyle name="Итог 10 4" xfId="499"/>
    <cellStyle name="Итог 2" xfId="298"/>
    <cellStyle name="Итог 2 2" xfId="491"/>
    <cellStyle name="Итог 2 3" xfId="411"/>
    <cellStyle name="Итог 2 4" xfId="500"/>
    <cellStyle name="Итог 3" xfId="299"/>
    <cellStyle name="Итог 3 2" xfId="492"/>
    <cellStyle name="Итог 3 3" xfId="410"/>
    <cellStyle name="Итог 3 4" xfId="501"/>
    <cellStyle name="Итог 4" xfId="300"/>
    <cellStyle name="Итог 4 2" xfId="493"/>
    <cellStyle name="Итог 4 3" xfId="409"/>
    <cellStyle name="Итог 4 4" xfId="502"/>
    <cellStyle name="Итог 5" xfId="301"/>
    <cellStyle name="Итог 5 2" xfId="494"/>
    <cellStyle name="Итог 5 3" xfId="408"/>
    <cellStyle name="Итог 5 4" xfId="503"/>
    <cellStyle name="Итог 6" xfId="302"/>
    <cellStyle name="Итог 6 2" xfId="495"/>
    <cellStyle name="Итог 6 3" xfId="407"/>
    <cellStyle name="Итог 6 4" xfId="504"/>
    <cellStyle name="Итог 7" xfId="303"/>
    <cellStyle name="Итог 7 2" xfId="496"/>
    <cellStyle name="Итог 7 3" xfId="406"/>
    <cellStyle name="Итог 7 4" xfId="505"/>
    <cellStyle name="Итог 8" xfId="304"/>
    <cellStyle name="Итог 8 2" xfId="497"/>
    <cellStyle name="Итог 8 3" xfId="405"/>
    <cellStyle name="Итог 8 4" xfId="400"/>
    <cellStyle name="Итог 9" xfId="305"/>
    <cellStyle name="Итог 9 2" xfId="498"/>
    <cellStyle name="Итог 9 3" xfId="404"/>
    <cellStyle name="Итог 9 4" xfId="506"/>
    <cellStyle name="Контрольная ячейка 10" xfId="306"/>
    <cellStyle name="Контрольная ячейка 2" xfId="307"/>
    <cellStyle name="Контрольная ячейка 3" xfId="308"/>
    <cellStyle name="Контрольная ячейка 4" xfId="309"/>
    <cellStyle name="Контрольная ячейка 5" xfId="310"/>
    <cellStyle name="Контрольная ячейка 6" xfId="311"/>
    <cellStyle name="Контрольная ячейка 7" xfId="312"/>
    <cellStyle name="Контрольная ячейка 8" xfId="313"/>
    <cellStyle name="Контрольная ячейка 9" xfId="314"/>
    <cellStyle name="Название 10" xfId="315"/>
    <cellStyle name="Название 2" xfId="316"/>
    <cellStyle name="Название 3" xfId="317"/>
    <cellStyle name="Название 4" xfId="318"/>
    <cellStyle name="Название 5" xfId="319"/>
    <cellStyle name="Название 6" xfId="320"/>
    <cellStyle name="Название 7" xfId="321"/>
    <cellStyle name="Название 8" xfId="322"/>
    <cellStyle name="Название 9" xfId="323"/>
    <cellStyle name="Нейтральный 10" xfId="324"/>
    <cellStyle name="Нейтральный 2" xfId="325"/>
    <cellStyle name="Нейтральный 3" xfId="326"/>
    <cellStyle name="Нейтральный 4" xfId="327"/>
    <cellStyle name="Нейтральный 5" xfId="328"/>
    <cellStyle name="Нейтральный 6" xfId="329"/>
    <cellStyle name="Нейтральный 7" xfId="330"/>
    <cellStyle name="Нейтральный 8" xfId="331"/>
    <cellStyle name="Нейтральный 9" xfId="332"/>
    <cellStyle name="Обычный" xfId="0" builtinId="0"/>
    <cellStyle name="Обычный 10" xfId="333"/>
    <cellStyle name="Обычный 2" xfId="1"/>
    <cellStyle name="Обычный 2 10" xfId="334"/>
    <cellStyle name="Обычный 2 11" xfId="335"/>
    <cellStyle name="Обычный 2 2" xfId="336"/>
    <cellStyle name="Обычный 2 2 2" xfId="2"/>
    <cellStyle name="Обычный 2 3" xfId="337"/>
    <cellStyle name="Обычный 2 4" xfId="338"/>
    <cellStyle name="Обычный 2 5" xfId="339"/>
    <cellStyle name="Обычный 2 6" xfId="340"/>
    <cellStyle name="Обычный 2 7" xfId="341"/>
    <cellStyle name="Обычный 2 8" xfId="342"/>
    <cellStyle name="Обычный 2 9" xfId="343"/>
    <cellStyle name="Обычный 3" xfId="9"/>
    <cellStyle name="Обычный 3 2" xfId="10"/>
    <cellStyle name="Обычный 4" xfId="11"/>
    <cellStyle name="Обычный 4 2" xfId="12"/>
    <cellStyle name="Обычный 5" xfId="13"/>
    <cellStyle name="Обычный 5 2" xfId="14"/>
    <cellStyle name="Обычный 6" xfId="15"/>
    <cellStyle name="Обычный 7" xfId="16"/>
    <cellStyle name="Обычный 8" xfId="17"/>
    <cellStyle name="Обычный 9" xfId="344"/>
    <cellStyle name="Плохой 10" xfId="345"/>
    <cellStyle name="Плохой 2" xfId="346"/>
    <cellStyle name="Плохой 3" xfId="347"/>
    <cellStyle name="Плохой 4" xfId="348"/>
    <cellStyle name="Плохой 5" xfId="349"/>
    <cellStyle name="Плохой 6" xfId="350"/>
    <cellStyle name="Плохой 7" xfId="351"/>
    <cellStyle name="Плохой 8" xfId="352"/>
    <cellStyle name="Плохой 9" xfId="353"/>
    <cellStyle name="Пояснение 10" xfId="354"/>
    <cellStyle name="Пояснение 2" xfId="355"/>
    <cellStyle name="Пояснение 3" xfId="356"/>
    <cellStyle name="Пояснение 4" xfId="357"/>
    <cellStyle name="Пояснение 5" xfId="358"/>
    <cellStyle name="Пояснение 6" xfId="359"/>
    <cellStyle name="Пояснение 7" xfId="360"/>
    <cellStyle name="Пояснение 8" xfId="361"/>
    <cellStyle name="Пояснение 9" xfId="362"/>
    <cellStyle name="Примечание 10" xfId="363"/>
    <cellStyle name="Примечание 10 2" xfId="507"/>
    <cellStyle name="Примечание 10 3" xfId="517"/>
    <cellStyle name="Примечание 10 4" xfId="526"/>
    <cellStyle name="Примечание 2" xfId="364"/>
    <cellStyle name="Примечание 2 2" xfId="508"/>
    <cellStyle name="Примечание 2 3" xfId="518"/>
    <cellStyle name="Примечание 2 4" xfId="527"/>
    <cellStyle name="Примечание 3" xfId="365"/>
    <cellStyle name="Примечание 3 2" xfId="509"/>
    <cellStyle name="Примечание 3 3" xfId="519"/>
    <cellStyle name="Примечание 3 4" xfId="528"/>
    <cellStyle name="Примечание 4" xfId="366"/>
    <cellStyle name="Примечание 4 2" xfId="510"/>
    <cellStyle name="Примечание 4 3" xfId="520"/>
    <cellStyle name="Примечание 4 4" xfId="529"/>
    <cellStyle name="Примечание 5" xfId="367"/>
    <cellStyle name="Примечание 5 2" xfId="511"/>
    <cellStyle name="Примечание 5 3" xfId="521"/>
    <cellStyle name="Примечание 5 4" xfId="530"/>
    <cellStyle name="Примечание 6" xfId="368"/>
    <cellStyle name="Примечание 6 2" xfId="512"/>
    <cellStyle name="Примечание 6 3" xfId="522"/>
    <cellStyle name="Примечание 6 4" xfId="531"/>
    <cellStyle name="Примечание 7" xfId="369"/>
    <cellStyle name="Примечание 7 2" xfId="513"/>
    <cellStyle name="Примечание 7 3" xfId="523"/>
    <cellStyle name="Примечание 7 4" xfId="532"/>
    <cellStyle name="Примечание 8" xfId="370"/>
    <cellStyle name="Примечание 8 2" xfId="514"/>
    <cellStyle name="Примечание 8 3" xfId="524"/>
    <cellStyle name="Примечание 8 4" xfId="533"/>
    <cellStyle name="Примечание 9" xfId="371"/>
    <cellStyle name="Примечание 9 2" xfId="515"/>
    <cellStyle name="Примечание 9 3" xfId="525"/>
    <cellStyle name="Примечание 9 4" xfId="534"/>
    <cellStyle name="Связанная ячейка 10" xfId="372"/>
    <cellStyle name="Связанная ячейка 2" xfId="373"/>
    <cellStyle name="Связанная ячейка 3" xfId="374"/>
    <cellStyle name="Связанная ячейка 4" xfId="375"/>
    <cellStyle name="Связанная ячейка 5" xfId="376"/>
    <cellStyle name="Связанная ячейка 6" xfId="377"/>
    <cellStyle name="Связанная ячейка 7" xfId="378"/>
    <cellStyle name="Связанная ячейка 8" xfId="379"/>
    <cellStyle name="Связанная ячейка 9" xfId="380"/>
    <cellStyle name="Текст предупреждения 10" xfId="381"/>
    <cellStyle name="Текст предупреждения 2" xfId="382"/>
    <cellStyle name="Текст предупреждения 3" xfId="383"/>
    <cellStyle name="Текст предупреждения 4" xfId="384"/>
    <cellStyle name="Текст предупреждения 5" xfId="385"/>
    <cellStyle name="Текст предупреждения 6" xfId="386"/>
    <cellStyle name="Текст предупреждения 7" xfId="387"/>
    <cellStyle name="Текст предупреждения 8" xfId="388"/>
    <cellStyle name="Текст предупреждения 9" xfId="389"/>
    <cellStyle name="Хороший 10" xfId="390"/>
    <cellStyle name="Хороший 2" xfId="391"/>
    <cellStyle name="Хороший 3" xfId="392"/>
    <cellStyle name="Хороший 4" xfId="393"/>
    <cellStyle name="Хороший 5" xfId="394"/>
    <cellStyle name="Хороший 6" xfId="395"/>
    <cellStyle name="Хороший 7" xfId="396"/>
    <cellStyle name="Хороший 8" xfId="397"/>
    <cellStyle name="Хороший 9" xfId="3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AE215"/>
  <sheetViews>
    <sheetView tabSelected="1" view="pageBreakPreview" zoomScale="80" zoomScaleNormal="75" zoomScaleSheetLayoutView="80" workbookViewId="0">
      <selection activeCell="A18" sqref="A18:O18"/>
    </sheetView>
  </sheetViews>
  <sheetFormatPr defaultRowHeight="18.75"/>
  <cols>
    <col min="1" max="1" width="36.140625" style="4" customWidth="1"/>
    <col min="2" max="2" width="22.42578125" style="4" customWidth="1"/>
    <col min="3" max="3" width="16.5703125" style="4" customWidth="1"/>
    <col min="4" max="4" width="15.28515625" style="4" customWidth="1"/>
    <col min="5" max="5" width="16.8554687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8.5703125" style="4" customWidth="1"/>
    <col min="10" max="10" width="13.42578125" style="4" customWidth="1"/>
    <col min="11" max="11" width="12.140625" style="4" customWidth="1"/>
    <col min="12" max="12" width="12.7109375" style="4" customWidth="1"/>
    <col min="13" max="13" width="15.28515625" style="4" customWidth="1"/>
    <col min="14" max="14" width="14.28515625" style="4" customWidth="1"/>
    <col min="15" max="15" width="13.85546875" style="4" customWidth="1"/>
    <col min="16" max="16" width="9.140625" style="4"/>
    <col min="17" max="17" width="9.7109375" style="4" customWidth="1"/>
    <col min="18" max="16384" width="9.140625" style="4"/>
  </cols>
  <sheetData>
    <row r="1" spans="1:15">
      <c r="L1" s="92" t="s">
        <v>198</v>
      </c>
    </row>
    <row r="2" spans="1:15">
      <c r="L2" s="92" t="s">
        <v>234</v>
      </c>
    </row>
    <row r="3" spans="1:15" ht="35.25" customHeight="1">
      <c r="A3" s="132" t="s">
        <v>223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30.75" customHeight="1">
      <c r="A4" s="139" t="s">
        <v>194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ht="19.5" thickBo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41" t="s">
        <v>3</v>
      </c>
      <c r="O5" s="142"/>
    </row>
    <row r="6" spans="1:15" ht="18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4" t="s">
        <v>4</v>
      </c>
      <c r="L6" s="134"/>
      <c r="M6" s="135"/>
      <c r="N6" s="143" t="s">
        <v>5</v>
      </c>
      <c r="O6" s="144"/>
    </row>
    <row r="7" spans="1:15" ht="18.7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4" t="s">
        <v>118</v>
      </c>
      <c r="L7" s="134"/>
      <c r="M7" s="135"/>
      <c r="N7" s="136" t="s">
        <v>233</v>
      </c>
      <c r="O7" s="137"/>
    </row>
    <row r="8" spans="1:15">
      <c r="A8" s="43"/>
      <c r="B8" s="8"/>
      <c r="C8" s="8"/>
      <c r="D8" s="8"/>
      <c r="E8" s="8"/>
      <c r="F8" s="8"/>
      <c r="G8" s="8"/>
      <c r="H8" s="8"/>
      <c r="I8" s="8"/>
      <c r="J8" s="8"/>
      <c r="K8" s="134" t="s">
        <v>119</v>
      </c>
      <c r="L8" s="134"/>
      <c r="M8" s="135"/>
      <c r="N8" s="136" t="s">
        <v>193</v>
      </c>
      <c r="O8" s="137"/>
    </row>
    <row r="9" spans="1:15">
      <c r="A9" s="43"/>
      <c r="B9" s="8"/>
      <c r="C9" s="8"/>
      <c r="D9" s="8"/>
      <c r="E9" s="8"/>
      <c r="F9" s="8"/>
      <c r="G9" s="8"/>
      <c r="H9" s="8"/>
      <c r="I9" s="8"/>
      <c r="J9" s="8"/>
      <c r="K9" s="33"/>
      <c r="L9" s="33"/>
      <c r="M9" s="34" t="s">
        <v>122</v>
      </c>
      <c r="N9" s="35"/>
      <c r="O9" s="36"/>
    </row>
    <row r="10" spans="1:15" ht="18.7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4" t="s">
        <v>120</v>
      </c>
      <c r="L10" s="134"/>
      <c r="M10" s="135"/>
      <c r="N10" s="136" t="s">
        <v>106</v>
      </c>
      <c r="O10" s="137"/>
    </row>
    <row r="11" spans="1:15" ht="18.75" customHeight="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4" t="s">
        <v>121</v>
      </c>
      <c r="L11" s="134"/>
      <c r="M11" s="135"/>
      <c r="N11" s="136" t="s">
        <v>189</v>
      </c>
      <c r="O11" s="137"/>
    </row>
    <row r="12" spans="1:15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149"/>
      <c r="L12" s="149"/>
      <c r="M12" s="150"/>
      <c r="N12" s="136"/>
      <c r="O12" s="137"/>
    </row>
    <row r="13" spans="1:15">
      <c r="A13" s="37"/>
      <c r="B13" s="40"/>
      <c r="C13" s="40"/>
      <c r="D13" s="40"/>
      <c r="E13" s="40"/>
      <c r="F13" s="40"/>
      <c r="G13" s="40"/>
      <c r="H13" s="40"/>
      <c r="I13" s="40"/>
      <c r="J13" s="40"/>
      <c r="K13" s="39"/>
      <c r="L13" s="39"/>
      <c r="M13" s="41"/>
      <c r="N13" s="42"/>
      <c r="O13" s="42"/>
    </row>
    <row r="14" spans="1:15" ht="39" customHeight="1">
      <c r="A14" s="155" t="s">
        <v>0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spans="1:15" ht="24.75" hidden="1" customHeight="1">
      <c r="A15" s="156" t="s">
        <v>1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1:15" ht="16.5" hidden="1" customHeight="1">
      <c r="A16" s="156" t="s">
        <v>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8" ht="137.25" customHeight="1">
      <c r="A17" s="157" t="s">
        <v>235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1:18" ht="185.25" customHeight="1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23"/>
      <c r="Q18" s="23"/>
      <c r="R18" s="23"/>
    </row>
    <row r="19" spans="1:18" ht="27" customHeight="1">
      <c r="A19" s="159" t="s">
        <v>86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32"/>
      <c r="L19" s="32"/>
      <c r="M19" s="32"/>
      <c r="N19" s="32"/>
      <c r="O19" s="32"/>
      <c r="P19" s="23"/>
      <c r="Q19" s="23"/>
      <c r="R19" s="23"/>
    </row>
    <row r="20" spans="1:18" ht="35.25" customHeight="1">
      <c r="A20" s="160" t="s">
        <v>98</v>
      </c>
      <c r="B20" s="160"/>
      <c r="C20" s="160"/>
      <c r="D20" s="160"/>
      <c r="E20" s="160"/>
      <c r="F20" s="160"/>
      <c r="G20" s="160"/>
      <c r="H20" s="160"/>
      <c r="I20" s="160"/>
      <c r="J20" s="160"/>
      <c r="K20" s="32"/>
      <c r="L20" s="32"/>
      <c r="M20" s="32"/>
      <c r="N20" s="32"/>
      <c r="O20" s="32"/>
      <c r="P20" s="23"/>
      <c r="Q20" s="23"/>
      <c r="R20" s="23"/>
    </row>
    <row r="21" spans="1:18">
      <c r="A21" s="138" t="s">
        <v>87</v>
      </c>
      <c r="B21" s="138"/>
      <c r="C21" s="138"/>
      <c r="D21" s="138"/>
      <c r="E21" s="138"/>
      <c r="F21" s="138"/>
      <c r="G21" s="138"/>
      <c r="H21" s="138"/>
      <c r="I21" s="138"/>
      <c r="J21" s="138"/>
      <c r="K21" s="39"/>
      <c r="L21" s="39"/>
      <c r="M21" s="41"/>
      <c r="N21" s="42"/>
      <c r="O21" s="42"/>
    </row>
    <row r="22" spans="1:18" ht="18.75" customHeight="1">
      <c r="A22" s="151" t="s">
        <v>231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7"/>
      <c r="L22" s="7"/>
      <c r="M22" s="7"/>
      <c r="N22" s="7"/>
      <c r="O22" s="7"/>
    </row>
    <row r="23" spans="1:18">
      <c r="A23" s="152" t="s">
        <v>224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7"/>
      <c r="L23" s="7"/>
      <c r="M23" s="7"/>
      <c r="N23" s="7"/>
      <c r="O23" s="7"/>
    </row>
    <row r="24" spans="1:18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7"/>
      <c r="L24" s="7"/>
      <c r="M24" s="7"/>
      <c r="N24" s="7"/>
      <c r="O24" s="7"/>
    </row>
    <row r="25" spans="1:18">
      <c r="A25" s="145" t="s">
        <v>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1:18" ht="34.5" customHeight="1">
      <c r="A26" s="145" t="s">
        <v>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6" t="s">
        <v>129</v>
      </c>
      <c r="N26" s="117" t="s">
        <v>163</v>
      </c>
      <c r="O26" s="7"/>
    </row>
    <row r="27" spans="1:18">
      <c r="A27" s="129" t="s">
        <v>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47"/>
      <c r="N27" s="117"/>
      <c r="O27" s="7"/>
    </row>
    <row r="28" spans="1:18" ht="32.25" customHeight="1">
      <c r="A28" s="7" t="s">
        <v>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47"/>
      <c r="N28" s="117"/>
      <c r="O28" s="7"/>
    </row>
    <row r="29" spans="1:18">
      <c r="A29" s="129" t="s">
        <v>83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7"/>
      <c r="N29" s="8"/>
      <c r="O29" s="7"/>
    </row>
    <row r="30" spans="1:18">
      <c r="A30" s="148" t="s">
        <v>93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7"/>
      <c r="L30" s="7"/>
      <c r="M30" s="7"/>
      <c r="N30" s="8"/>
      <c r="O30" s="7"/>
    </row>
    <row r="31" spans="1:18" ht="78.75" customHeight="1">
      <c r="A31" s="115" t="s">
        <v>84</v>
      </c>
      <c r="B31" s="115" t="s">
        <v>10</v>
      </c>
      <c r="C31" s="115"/>
      <c r="D31" s="115"/>
      <c r="E31" s="115" t="s">
        <v>11</v>
      </c>
      <c r="F31" s="115"/>
      <c r="G31" s="115" t="s">
        <v>12</v>
      </c>
      <c r="H31" s="115"/>
      <c r="I31" s="115"/>
      <c r="J31" s="115" t="s">
        <v>13</v>
      </c>
      <c r="K31" s="115"/>
      <c r="L31" s="115"/>
      <c r="M31" s="126" t="s">
        <v>123</v>
      </c>
      <c r="N31" s="127"/>
      <c r="O31" s="7"/>
    </row>
    <row r="32" spans="1:18" ht="59.25" customHeight="1">
      <c r="A32" s="130"/>
      <c r="B32" s="115"/>
      <c r="C32" s="115"/>
      <c r="D32" s="115"/>
      <c r="E32" s="115"/>
      <c r="F32" s="115"/>
      <c r="G32" s="115" t="s">
        <v>14</v>
      </c>
      <c r="H32" s="115" t="s">
        <v>24</v>
      </c>
      <c r="I32" s="115"/>
      <c r="J32" s="115" t="s">
        <v>195</v>
      </c>
      <c r="K32" s="115" t="s">
        <v>196</v>
      </c>
      <c r="L32" s="115" t="s">
        <v>197</v>
      </c>
      <c r="M32" s="117" t="s">
        <v>124</v>
      </c>
      <c r="N32" s="115" t="s">
        <v>125</v>
      </c>
      <c r="O32" s="7"/>
    </row>
    <row r="33" spans="1:15" ht="131.25">
      <c r="A33" s="130"/>
      <c r="B33" s="9" t="s">
        <v>25</v>
      </c>
      <c r="C33" s="9" t="s">
        <v>26</v>
      </c>
      <c r="D33" s="9" t="s">
        <v>27</v>
      </c>
      <c r="E33" s="9" t="s">
        <v>28</v>
      </c>
      <c r="F33" s="9" t="s">
        <v>18</v>
      </c>
      <c r="G33" s="130"/>
      <c r="H33" s="9" t="s">
        <v>15</v>
      </c>
      <c r="I33" s="9" t="s">
        <v>16</v>
      </c>
      <c r="J33" s="115"/>
      <c r="K33" s="115"/>
      <c r="L33" s="130"/>
      <c r="M33" s="117"/>
      <c r="N33" s="115"/>
      <c r="O33" s="7"/>
    </row>
    <row r="34" spans="1:15">
      <c r="A34" s="107">
        <v>1</v>
      </c>
      <c r="B34" s="107">
        <v>2</v>
      </c>
      <c r="C34" s="107">
        <v>3</v>
      </c>
      <c r="D34" s="107">
        <v>4</v>
      </c>
      <c r="E34" s="107">
        <v>5</v>
      </c>
      <c r="F34" s="107">
        <v>6</v>
      </c>
      <c r="G34" s="9">
        <v>7</v>
      </c>
      <c r="H34" s="9">
        <v>8</v>
      </c>
      <c r="I34" s="9">
        <v>9</v>
      </c>
      <c r="J34" s="9">
        <v>10</v>
      </c>
      <c r="K34" s="9">
        <v>11</v>
      </c>
      <c r="L34" s="9">
        <v>12</v>
      </c>
      <c r="M34" s="38">
        <v>13</v>
      </c>
      <c r="N34" s="38">
        <v>14</v>
      </c>
      <c r="O34" s="7"/>
    </row>
    <row r="35" spans="1:15" ht="62.25" customHeight="1">
      <c r="A35" s="166" t="s">
        <v>159</v>
      </c>
      <c r="B35" s="121" t="s">
        <v>221</v>
      </c>
      <c r="C35" s="122" t="s">
        <v>17</v>
      </c>
      <c r="D35" s="122" t="s">
        <v>111</v>
      </c>
      <c r="E35" s="124" t="s">
        <v>30</v>
      </c>
      <c r="F35" s="115" t="s">
        <v>232</v>
      </c>
      <c r="G35" s="108" t="s">
        <v>225</v>
      </c>
      <c r="H35" s="9" t="s">
        <v>92</v>
      </c>
      <c r="I35" s="9">
        <v>744</v>
      </c>
      <c r="J35" s="9">
        <v>100</v>
      </c>
      <c r="K35" s="10">
        <v>100</v>
      </c>
      <c r="L35" s="10">
        <v>100</v>
      </c>
      <c r="M35" s="38">
        <v>10</v>
      </c>
      <c r="N35" s="48">
        <v>10</v>
      </c>
      <c r="O35" s="7"/>
    </row>
    <row r="36" spans="1:15" s="92" customFormat="1" ht="179.25" customHeight="1">
      <c r="A36" s="166"/>
      <c r="B36" s="121"/>
      <c r="C36" s="122"/>
      <c r="D36" s="122"/>
      <c r="E36" s="124"/>
      <c r="F36" s="115"/>
      <c r="G36" s="108" t="s">
        <v>226</v>
      </c>
      <c r="H36" s="102" t="s">
        <v>227</v>
      </c>
      <c r="I36" s="102">
        <v>642</v>
      </c>
      <c r="J36" s="102">
        <v>0</v>
      </c>
      <c r="K36" s="103">
        <v>0</v>
      </c>
      <c r="L36" s="103">
        <v>0</v>
      </c>
      <c r="M36" s="103">
        <v>0</v>
      </c>
      <c r="N36" s="103">
        <v>0</v>
      </c>
      <c r="O36" s="104"/>
    </row>
    <row r="37" spans="1:15" s="92" customFormat="1" ht="69" hidden="1" customHeight="1">
      <c r="A37" s="167" t="s">
        <v>161</v>
      </c>
      <c r="B37" s="168" t="s">
        <v>131</v>
      </c>
      <c r="C37" s="115" t="s">
        <v>19</v>
      </c>
      <c r="D37" s="116" t="s">
        <v>111</v>
      </c>
      <c r="E37" s="117" t="s">
        <v>30</v>
      </c>
      <c r="F37" s="115"/>
      <c r="G37" s="108" t="s">
        <v>225</v>
      </c>
      <c r="H37" s="102" t="s">
        <v>92</v>
      </c>
      <c r="I37" s="102">
        <v>744</v>
      </c>
      <c r="J37" s="102">
        <v>100</v>
      </c>
      <c r="K37" s="103">
        <v>100</v>
      </c>
      <c r="L37" s="103">
        <v>100</v>
      </c>
      <c r="M37" s="103">
        <v>10</v>
      </c>
      <c r="N37" s="48">
        <v>10</v>
      </c>
      <c r="O37" s="104"/>
    </row>
    <row r="38" spans="1:15" s="92" customFormat="1" ht="174.75" hidden="1" customHeight="1">
      <c r="A38" s="167"/>
      <c r="B38" s="168"/>
      <c r="C38" s="115"/>
      <c r="D38" s="116"/>
      <c r="E38" s="117"/>
      <c r="F38" s="115"/>
      <c r="G38" s="108" t="s">
        <v>226</v>
      </c>
      <c r="H38" s="102" t="s">
        <v>227</v>
      </c>
      <c r="I38" s="102">
        <v>642</v>
      </c>
      <c r="J38" s="102">
        <v>0</v>
      </c>
      <c r="K38" s="103">
        <v>0</v>
      </c>
      <c r="L38" s="103">
        <v>0</v>
      </c>
      <c r="M38" s="103">
        <v>0</v>
      </c>
      <c r="N38" s="103">
        <v>0</v>
      </c>
      <c r="O38" s="104"/>
    </row>
    <row r="39" spans="1:15" s="92" customFormat="1" ht="74.25" customHeight="1">
      <c r="A39" s="120" t="s">
        <v>162</v>
      </c>
      <c r="B39" s="121" t="s">
        <v>131</v>
      </c>
      <c r="C39" s="122" t="s">
        <v>19</v>
      </c>
      <c r="D39" s="123" t="s">
        <v>115</v>
      </c>
      <c r="E39" s="124" t="s">
        <v>30</v>
      </c>
      <c r="F39" s="118"/>
      <c r="G39" s="108" t="s">
        <v>225</v>
      </c>
      <c r="H39" s="102" t="s">
        <v>92</v>
      </c>
      <c r="I39" s="102">
        <v>744</v>
      </c>
      <c r="J39" s="102">
        <v>100</v>
      </c>
      <c r="K39" s="103">
        <v>100</v>
      </c>
      <c r="L39" s="103">
        <v>100</v>
      </c>
      <c r="M39" s="103">
        <v>10</v>
      </c>
      <c r="N39" s="48">
        <v>10</v>
      </c>
      <c r="O39" s="104"/>
    </row>
    <row r="40" spans="1:15" s="92" customFormat="1" ht="134.25" customHeight="1">
      <c r="A40" s="120"/>
      <c r="B40" s="121"/>
      <c r="C40" s="122"/>
      <c r="D40" s="123"/>
      <c r="E40" s="124"/>
      <c r="F40" s="119"/>
      <c r="G40" s="108" t="s">
        <v>226</v>
      </c>
      <c r="H40" s="102" t="s">
        <v>227</v>
      </c>
      <c r="I40" s="102">
        <v>642</v>
      </c>
      <c r="J40" s="102">
        <v>0</v>
      </c>
      <c r="K40" s="103">
        <v>0</v>
      </c>
      <c r="L40" s="103">
        <v>0</v>
      </c>
      <c r="M40" s="103">
        <v>0</v>
      </c>
      <c r="N40" s="103">
        <v>0</v>
      </c>
      <c r="O40" s="104"/>
    </row>
    <row r="41" spans="1:15" s="92" customFormat="1" ht="62.25" customHeight="1">
      <c r="A41" s="125" t="s">
        <v>160</v>
      </c>
      <c r="B41" s="121" t="s">
        <v>221</v>
      </c>
      <c r="C41" s="116" t="s">
        <v>17</v>
      </c>
      <c r="D41" s="115" t="s">
        <v>115</v>
      </c>
      <c r="E41" s="117" t="s">
        <v>30</v>
      </c>
      <c r="F41" s="115"/>
      <c r="G41" s="108" t="s">
        <v>225</v>
      </c>
      <c r="H41" s="102" t="s">
        <v>92</v>
      </c>
      <c r="I41" s="102">
        <v>744</v>
      </c>
      <c r="J41" s="102">
        <v>100</v>
      </c>
      <c r="K41" s="103">
        <v>100</v>
      </c>
      <c r="L41" s="103">
        <v>100</v>
      </c>
      <c r="M41" s="103">
        <v>10</v>
      </c>
      <c r="N41" s="48">
        <v>10</v>
      </c>
      <c r="O41" s="104"/>
    </row>
    <row r="42" spans="1:15" ht="173.25" customHeight="1">
      <c r="A42" s="125"/>
      <c r="B42" s="121"/>
      <c r="C42" s="116"/>
      <c r="D42" s="115"/>
      <c r="E42" s="117"/>
      <c r="F42" s="115"/>
      <c r="G42" s="108" t="s">
        <v>226</v>
      </c>
      <c r="H42" s="99" t="s">
        <v>227</v>
      </c>
      <c r="I42" s="9">
        <v>642</v>
      </c>
      <c r="J42" s="9">
        <v>0</v>
      </c>
      <c r="K42" s="26">
        <v>0</v>
      </c>
      <c r="L42" s="10">
        <v>0</v>
      </c>
      <c r="M42" s="38">
        <v>10</v>
      </c>
      <c r="N42" s="38">
        <v>10</v>
      </c>
      <c r="O42" s="7"/>
    </row>
    <row r="43" spans="1:15" s="92" customFormat="1" hidden="1">
      <c r="A43" s="109"/>
      <c r="B43" s="110"/>
      <c r="C43" s="111"/>
      <c r="D43" s="43"/>
      <c r="E43" s="8"/>
      <c r="F43" s="43"/>
      <c r="G43" s="105"/>
      <c r="H43" s="43"/>
      <c r="I43" s="43"/>
      <c r="J43" s="43"/>
      <c r="K43" s="8"/>
      <c r="L43" s="8"/>
      <c r="M43" s="8"/>
      <c r="N43" s="8"/>
      <c r="O43" s="104"/>
    </row>
    <row r="44" spans="1:15" s="92" customFormat="1" hidden="1">
      <c r="A44" s="109"/>
      <c r="B44" s="110"/>
      <c r="C44" s="111"/>
      <c r="D44" s="43"/>
      <c r="E44" s="8"/>
      <c r="F44" s="43"/>
      <c r="G44" s="105"/>
      <c r="H44" s="43"/>
      <c r="I44" s="43"/>
      <c r="J44" s="43"/>
      <c r="K44" s="8"/>
      <c r="L44" s="8"/>
      <c r="M44" s="8"/>
      <c r="N44" s="8"/>
      <c r="O44" s="104"/>
    </row>
    <row r="45" spans="1:15" s="92" customFormat="1" hidden="1">
      <c r="A45" s="109"/>
      <c r="B45" s="110"/>
      <c r="C45" s="111"/>
      <c r="D45" s="43"/>
      <c r="E45" s="8"/>
      <c r="F45" s="43"/>
      <c r="G45" s="105"/>
      <c r="H45" s="43"/>
      <c r="I45" s="43"/>
      <c r="J45" s="43"/>
      <c r="K45" s="8"/>
      <c r="L45" s="8"/>
      <c r="M45" s="8"/>
      <c r="N45" s="8"/>
      <c r="O45" s="104"/>
    </row>
    <row r="46" spans="1:15" s="92" customFormat="1" hidden="1">
      <c r="A46" s="109"/>
      <c r="B46" s="110"/>
      <c r="C46" s="111"/>
      <c r="D46" s="43"/>
      <c r="E46" s="8"/>
      <c r="F46" s="43"/>
      <c r="G46" s="105"/>
      <c r="H46" s="43"/>
      <c r="I46" s="43"/>
      <c r="J46" s="43"/>
      <c r="K46" s="8"/>
      <c r="L46" s="8"/>
      <c r="M46" s="8"/>
      <c r="N46" s="8"/>
      <c r="O46" s="104"/>
    </row>
    <row r="47" spans="1:15" s="92" customFormat="1" hidden="1">
      <c r="A47" s="109"/>
      <c r="B47" s="110"/>
      <c r="C47" s="111"/>
      <c r="D47" s="43"/>
      <c r="E47" s="8"/>
      <c r="F47" s="43"/>
      <c r="G47" s="105"/>
      <c r="H47" s="43"/>
      <c r="I47" s="43"/>
      <c r="J47" s="43"/>
      <c r="K47" s="8"/>
      <c r="L47" s="8"/>
      <c r="M47" s="8"/>
      <c r="N47" s="8"/>
      <c r="O47" s="104"/>
    </row>
    <row r="48" spans="1:15" s="92" customFormat="1" hidden="1">
      <c r="A48" s="109"/>
      <c r="B48" s="110"/>
      <c r="C48" s="111"/>
      <c r="D48" s="43"/>
      <c r="E48" s="8"/>
      <c r="F48" s="43"/>
      <c r="G48" s="105"/>
      <c r="H48" s="43"/>
      <c r="I48" s="43"/>
      <c r="J48" s="43"/>
      <c r="K48" s="8"/>
      <c r="L48" s="8"/>
      <c r="M48" s="8"/>
      <c r="N48" s="8"/>
      <c r="O48" s="104"/>
    </row>
    <row r="49" spans="1:17" s="92" customFormat="1" hidden="1">
      <c r="A49" s="109"/>
      <c r="B49" s="110"/>
      <c r="C49" s="111"/>
      <c r="D49" s="43"/>
      <c r="E49" s="8"/>
      <c r="F49" s="43"/>
      <c r="G49" s="105"/>
      <c r="H49" s="43"/>
      <c r="I49" s="43"/>
      <c r="J49" s="43"/>
      <c r="K49" s="8"/>
      <c r="L49" s="8"/>
      <c r="M49" s="8"/>
      <c r="N49" s="8"/>
      <c r="O49" s="104"/>
    </row>
    <row r="50" spans="1:17" s="92" customFormat="1" hidden="1">
      <c r="A50" s="109"/>
      <c r="B50" s="110"/>
      <c r="C50" s="111"/>
      <c r="D50" s="43"/>
      <c r="E50" s="8"/>
      <c r="F50" s="43"/>
      <c r="G50" s="105"/>
      <c r="H50" s="43"/>
      <c r="I50" s="43"/>
      <c r="J50" s="43"/>
      <c r="K50" s="8"/>
      <c r="L50" s="8"/>
      <c r="M50" s="8"/>
      <c r="N50" s="8"/>
      <c r="O50" s="104"/>
    </row>
    <row r="51" spans="1:17" s="92" customFormat="1" hidden="1">
      <c r="A51" s="109"/>
      <c r="B51" s="110"/>
      <c r="C51" s="111"/>
      <c r="D51" s="43"/>
      <c r="E51" s="8"/>
      <c r="F51" s="43"/>
      <c r="G51" s="105"/>
      <c r="H51" s="43"/>
      <c r="I51" s="43"/>
      <c r="J51" s="43"/>
      <c r="K51" s="8"/>
      <c r="L51" s="8"/>
      <c r="M51" s="8"/>
      <c r="N51" s="8"/>
      <c r="O51" s="104"/>
    </row>
    <row r="52" spans="1:17" s="92" customFormat="1" hidden="1">
      <c r="A52" s="109"/>
      <c r="B52" s="110"/>
      <c r="C52" s="111"/>
      <c r="D52" s="43"/>
      <c r="E52" s="8"/>
      <c r="F52" s="43"/>
      <c r="G52" s="105"/>
      <c r="H52" s="43"/>
      <c r="I52" s="43"/>
      <c r="J52" s="43"/>
      <c r="K52" s="8"/>
      <c r="L52" s="8"/>
      <c r="M52" s="8"/>
      <c r="N52" s="8"/>
      <c r="O52" s="104"/>
    </row>
    <row r="53" spans="1:17" hidden="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7">
      <c r="A54" s="129" t="s">
        <v>94</v>
      </c>
      <c r="B54" s="129"/>
      <c r="C54" s="129"/>
      <c r="D54" s="129"/>
      <c r="E54" s="129"/>
      <c r="F54" s="129"/>
      <c r="G54" s="129"/>
      <c r="H54" s="129"/>
      <c r="I54" s="129"/>
      <c r="J54" s="129"/>
      <c r="K54" s="7"/>
      <c r="L54" s="7"/>
      <c r="M54" s="7"/>
      <c r="N54" s="7"/>
      <c r="O54" s="7"/>
    </row>
    <row r="55" spans="1:17" ht="117" customHeight="1">
      <c r="A55" s="115" t="s">
        <v>84</v>
      </c>
      <c r="B55" s="115" t="s">
        <v>10</v>
      </c>
      <c r="C55" s="115"/>
      <c r="D55" s="115"/>
      <c r="E55" s="115" t="s">
        <v>11</v>
      </c>
      <c r="F55" s="115"/>
      <c r="G55" s="115" t="s">
        <v>21</v>
      </c>
      <c r="H55" s="115"/>
      <c r="I55" s="115"/>
      <c r="J55" s="115" t="s">
        <v>22</v>
      </c>
      <c r="K55" s="115"/>
      <c r="L55" s="115"/>
      <c r="M55" s="115" t="s">
        <v>126</v>
      </c>
      <c r="N55" s="115"/>
      <c r="O55" s="115"/>
      <c r="P55" s="126" t="s">
        <v>123</v>
      </c>
      <c r="Q55" s="127"/>
    </row>
    <row r="56" spans="1:17" ht="55.5" customHeight="1">
      <c r="A56" s="130"/>
      <c r="B56" s="115"/>
      <c r="C56" s="115"/>
      <c r="D56" s="115"/>
      <c r="E56" s="115"/>
      <c r="F56" s="115"/>
      <c r="G56" s="115" t="s">
        <v>82</v>
      </c>
      <c r="H56" s="115" t="s">
        <v>24</v>
      </c>
      <c r="I56" s="115"/>
      <c r="J56" s="115" t="s">
        <v>195</v>
      </c>
      <c r="K56" s="115" t="s">
        <v>196</v>
      </c>
      <c r="L56" s="115" t="s">
        <v>197</v>
      </c>
      <c r="M56" s="115" t="s">
        <v>195</v>
      </c>
      <c r="N56" s="115" t="s">
        <v>196</v>
      </c>
      <c r="O56" s="115" t="s">
        <v>197</v>
      </c>
      <c r="P56" s="115" t="s">
        <v>124</v>
      </c>
      <c r="Q56" s="115" t="s">
        <v>125</v>
      </c>
    </row>
    <row r="57" spans="1:17" ht="131.25">
      <c r="A57" s="130"/>
      <c r="B57" s="9" t="s">
        <v>25</v>
      </c>
      <c r="C57" s="91" t="s">
        <v>26</v>
      </c>
      <c r="D57" s="9" t="s">
        <v>27</v>
      </c>
      <c r="E57" s="9" t="s">
        <v>28</v>
      </c>
      <c r="F57" s="31" t="s">
        <v>116</v>
      </c>
      <c r="G57" s="130"/>
      <c r="H57" s="9" t="s">
        <v>29</v>
      </c>
      <c r="I57" s="9" t="s">
        <v>16</v>
      </c>
      <c r="J57" s="115"/>
      <c r="K57" s="115"/>
      <c r="L57" s="130"/>
      <c r="M57" s="115"/>
      <c r="N57" s="115"/>
      <c r="O57" s="130"/>
      <c r="P57" s="115"/>
      <c r="Q57" s="115"/>
    </row>
    <row r="58" spans="1:17">
      <c r="A58" s="9">
        <v>1</v>
      </c>
      <c r="B58" s="9">
        <v>2</v>
      </c>
      <c r="C58" s="9">
        <v>3</v>
      </c>
      <c r="D58" s="9">
        <v>4</v>
      </c>
      <c r="E58" s="9">
        <v>5</v>
      </c>
      <c r="F58" s="9">
        <v>6</v>
      </c>
      <c r="G58" s="9">
        <v>7</v>
      </c>
      <c r="H58" s="9">
        <v>8</v>
      </c>
      <c r="I58" s="9">
        <v>9</v>
      </c>
      <c r="J58" s="9">
        <v>10</v>
      </c>
      <c r="K58" s="9">
        <v>11</v>
      </c>
      <c r="L58" s="9">
        <v>12</v>
      </c>
      <c r="M58" s="9">
        <v>13</v>
      </c>
      <c r="N58" s="9">
        <v>14</v>
      </c>
      <c r="O58" s="9">
        <v>15</v>
      </c>
      <c r="P58" s="44">
        <v>16</v>
      </c>
      <c r="Q58" s="44">
        <v>17</v>
      </c>
    </row>
    <row r="59" spans="1:17" s="68" customFormat="1" ht="94.5" customHeight="1">
      <c r="A59" s="94" t="s">
        <v>159</v>
      </c>
      <c r="B59" s="84" t="s">
        <v>221</v>
      </c>
      <c r="C59" s="85" t="s">
        <v>17</v>
      </c>
      <c r="D59" s="85" t="s">
        <v>111</v>
      </c>
      <c r="E59" s="86" t="s">
        <v>30</v>
      </c>
      <c r="F59" s="54" t="s">
        <v>55</v>
      </c>
      <c r="G59" s="54" t="s">
        <v>31</v>
      </c>
      <c r="H59" s="54" t="s">
        <v>32</v>
      </c>
      <c r="I59" s="87" t="s">
        <v>97</v>
      </c>
      <c r="J59" s="91">
        <v>45</v>
      </c>
      <c r="K59" s="54">
        <v>26</v>
      </c>
      <c r="L59" s="54">
        <v>26</v>
      </c>
      <c r="M59" s="54" t="s">
        <v>18</v>
      </c>
      <c r="N59" s="54" t="s">
        <v>18</v>
      </c>
      <c r="O59" s="54" t="s">
        <v>18</v>
      </c>
      <c r="P59" s="86">
        <v>10</v>
      </c>
      <c r="Q59" s="88">
        <f>J59*0.1</f>
        <v>5</v>
      </c>
    </row>
    <row r="60" spans="1:17" ht="150" hidden="1">
      <c r="A60" s="95" t="s">
        <v>161</v>
      </c>
      <c r="B60" s="50" t="s">
        <v>131</v>
      </c>
      <c r="C60" s="24" t="s">
        <v>19</v>
      </c>
      <c r="D60" s="2" t="s">
        <v>111</v>
      </c>
      <c r="E60" s="10" t="s">
        <v>30</v>
      </c>
      <c r="F60" s="31" t="s">
        <v>55</v>
      </c>
      <c r="G60" s="9" t="s">
        <v>31</v>
      </c>
      <c r="H60" s="9" t="s">
        <v>32</v>
      </c>
      <c r="I60" s="3" t="s">
        <v>97</v>
      </c>
      <c r="J60" s="91"/>
      <c r="K60" s="54">
        <f t="shared" ref="K60:K66" si="0">J60</f>
        <v>0</v>
      </c>
      <c r="L60" s="54">
        <f t="shared" ref="L60:L66" si="1">J60</f>
        <v>0</v>
      </c>
      <c r="M60" s="47" t="s">
        <v>18</v>
      </c>
      <c r="N60" s="47" t="s">
        <v>18</v>
      </c>
      <c r="O60" s="47" t="s">
        <v>18</v>
      </c>
      <c r="P60" s="56">
        <v>10</v>
      </c>
      <c r="Q60" s="48">
        <f>J60*0.1</f>
        <v>0</v>
      </c>
    </row>
    <row r="61" spans="1:17" ht="150" hidden="1">
      <c r="A61" s="49" t="s">
        <v>134</v>
      </c>
      <c r="B61" s="50" t="s">
        <v>135</v>
      </c>
      <c r="C61" s="2" t="s">
        <v>17</v>
      </c>
      <c r="D61" s="24" t="s">
        <v>111</v>
      </c>
      <c r="E61" s="10" t="s">
        <v>30</v>
      </c>
      <c r="F61" s="31" t="s">
        <v>85</v>
      </c>
      <c r="G61" s="9" t="s">
        <v>31</v>
      </c>
      <c r="H61" s="9" t="s">
        <v>32</v>
      </c>
      <c r="I61" s="3" t="s">
        <v>97</v>
      </c>
      <c r="J61" s="91"/>
      <c r="K61" s="54">
        <f t="shared" si="0"/>
        <v>0</v>
      </c>
      <c r="L61" s="54">
        <f t="shared" si="1"/>
        <v>0</v>
      </c>
      <c r="M61" s="47" t="s">
        <v>18</v>
      </c>
      <c r="N61" s="47" t="s">
        <v>18</v>
      </c>
      <c r="O61" s="47" t="s">
        <v>18</v>
      </c>
      <c r="P61" s="56">
        <v>10</v>
      </c>
      <c r="Q61" s="48">
        <f t="shared" ref="Q61:Q68" si="2">J61*0.1</f>
        <v>0</v>
      </c>
    </row>
    <row r="62" spans="1:17" ht="150" hidden="1">
      <c r="A62" s="49" t="s">
        <v>132</v>
      </c>
      <c r="B62" s="50" t="s">
        <v>133</v>
      </c>
      <c r="C62" s="2" t="s">
        <v>19</v>
      </c>
      <c r="D62" s="24" t="s">
        <v>111</v>
      </c>
      <c r="E62" s="25" t="s">
        <v>30</v>
      </c>
      <c r="F62" s="31" t="s">
        <v>85</v>
      </c>
      <c r="G62" s="24" t="s">
        <v>31</v>
      </c>
      <c r="H62" s="24" t="s">
        <v>32</v>
      </c>
      <c r="I62" s="3" t="s">
        <v>97</v>
      </c>
      <c r="J62" s="91"/>
      <c r="K62" s="54">
        <f t="shared" si="0"/>
        <v>0</v>
      </c>
      <c r="L62" s="54">
        <f t="shared" si="1"/>
        <v>0</v>
      </c>
      <c r="M62" s="47" t="s">
        <v>18</v>
      </c>
      <c r="N62" s="47" t="s">
        <v>18</v>
      </c>
      <c r="O62" s="47" t="s">
        <v>18</v>
      </c>
      <c r="P62" s="56">
        <v>10</v>
      </c>
      <c r="Q62" s="48">
        <f t="shared" si="2"/>
        <v>0</v>
      </c>
    </row>
    <row r="63" spans="1:17" s="68" customFormat="1" ht="96.75" customHeight="1">
      <c r="A63" s="97" t="s">
        <v>162</v>
      </c>
      <c r="B63" s="84" t="s">
        <v>131</v>
      </c>
      <c r="C63" s="85" t="s">
        <v>19</v>
      </c>
      <c r="D63" s="54" t="s">
        <v>115</v>
      </c>
      <c r="E63" s="86" t="s">
        <v>30</v>
      </c>
      <c r="F63" s="54" t="s">
        <v>55</v>
      </c>
      <c r="G63" s="54" t="s">
        <v>31</v>
      </c>
      <c r="H63" s="54" t="s">
        <v>32</v>
      </c>
      <c r="I63" s="87" t="s">
        <v>97</v>
      </c>
      <c r="J63" s="91">
        <v>48</v>
      </c>
      <c r="K63" s="54">
        <v>43</v>
      </c>
      <c r="L63" s="54">
        <v>43</v>
      </c>
      <c r="M63" s="54" t="s">
        <v>18</v>
      </c>
      <c r="N63" s="54" t="s">
        <v>18</v>
      </c>
      <c r="O63" s="54" t="s">
        <v>18</v>
      </c>
      <c r="P63" s="86">
        <v>10</v>
      </c>
      <c r="Q63" s="88">
        <f t="shared" si="2"/>
        <v>5</v>
      </c>
    </row>
    <row r="64" spans="1:17" ht="99" customHeight="1">
      <c r="A64" s="98" t="s">
        <v>160</v>
      </c>
      <c r="B64" s="84" t="s">
        <v>221</v>
      </c>
      <c r="C64" s="2" t="s">
        <v>17</v>
      </c>
      <c r="D64" s="82" t="s">
        <v>115</v>
      </c>
      <c r="E64" s="83" t="s">
        <v>30</v>
      </c>
      <c r="F64" s="82" t="s">
        <v>55</v>
      </c>
      <c r="G64" s="82" t="s">
        <v>31</v>
      </c>
      <c r="H64" s="82" t="s">
        <v>32</v>
      </c>
      <c r="I64" s="3" t="s">
        <v>97</v>
      </c>
      <c r="J64" s="91">
        <v>350</v>
      </c>
      <c r="K64" s="54">
        <v>404</v>
      </c>
      <c r="L64" s="54">
        <v>404</v>
      </c>
      <c r="M64" s="82" t="s">
        <v>18</v>
      </c>
      <c r="N64" s="82" t="s">
        <v>18</v>
      </c>
      <c r="O64" s="82" t="s">
        <v>18</v>
      </c>
      <c r="P64" s="83">
        <v>10</v>
      </c>
      <c r="Q64" s="48">
        <f t="shared" si="2"/>
        <v>35</v>
      </c>
    </row>
    <row r="65" spans="1:17" ht="150" hidden="1">
      <c r="A65" s="49" t="s">
        <v>136</v>
      </c>
      <c r="B65" s="50" t="s">
        <v>135</v>
      </c>
      <c r="C65" s="2" t="s">
        <v>17</v>
      </c>
      <c r="D65" s="24" t="s">
        <v>115</v>
      </c>
      <c r="E65" s="25" t="s">
        <v>30</v>
      </c>
      <c r="F65" s="31" t="s">
        <v>85</v>
      </c>
      <c r="G65" s="24" t="s">
        <v>31</v>
      </c>
      <c r="H65" s="24" t="s">
        <v>32</v>
      </c>
      <c r="I65" s="3" t="s">
        <v>97</v>
      </c>
      <c r="J65" s="53"/>
      <c r="K65" s="54">
        <f t="shared" si="0"/>
        <v>0</v>
      </c>
      <c r="L65" s="54">
        <f t="shared" si="1"/>
        <v>0</v>
      </c>
      <c r="M65" s="47" t="s">
        <v>18</v>
      </c>
      <c r="N65" s="47" t="s">
        <v>18</v>
      </c>
      <c r="O65" s="47" t="s">
        <v>18</v>
      </c>
      <c r="P65" s="46">
        <v>5</v>
      </c>
      <c r="Q65" s="48">
        <f t="shared" si="2"/>
        <v>0</v>
      </c>
    </row>
    <row r="66" spans="1:17" ht="150" hidden="1">
      <c r="A66" s="49" t="s">
        <v>137</v>
      </c>
      <c r="B66" s="50" t="s">
        <v>133</v>
      </c>
      <c r="C66" s="2" t="s">
        <v>19</v>
      </c>
      <c r="D66" s="24" t="s">
        <v>115</v>
      </c>
      <c r="E66" s="25" t="s">
        <v>30</v>
      </c>
      <c r="F66" s="31" t="s">
        <v>85</v>
      </c>
      <c r="G66" s="24" t="s">
        <v>31</v>
      </c>
      <c r="H66" s="24" t="s">
        <v>32</v>
      </c>
      <c r="I66" s="3" t="s">
        <v>97</v>
      </c>
      <c r="J66" s="47"/>
      <c r="K66" s="54">
        <f t="shared" si="0"/>
        <v>0</v>
      </c>
      <c r="L66" s="54">
        <f t="shared" si="1"/>
        <v>0</v>
      </c>
      <c r="M66" s="47" t="s">
        <v>18</v>
      </c>
      <c r="N66" s="47" t="s">
        <v>18</v>
      </c>
      <c r="O66" s="47" t="s">
        <v>18</v>
      </c>
      <c r="P66" s="46"/>
      <c r="Q66" s="48">
        <f t="shared" si="2"/>
        <v>0</v>
      </c>
    </row>
    <row r="67" spans="1:17" hidden="1">
      <c r="A67" s="19"/>
      <c r="B67" s="10"/>
      <c r="C67" s="9"/>
      <c r="D67" s="9"/>
      <c r="E67" s="10"/>
      <c r="F67" s="10"/>
      <c r="G67" s="9"/>
      <c r="H67" s="9"/>
      <c r="I67" s="3"/>
      <c r="J67" s="47"/>
      <c r="K67" s="47"/>
      <c r="L67" s="47"/>
      <c r="M67" s="47"/>
      <c r="N67" s="47"/>
      <c r="O67" s="47"/>
      <c r="P67" s="46"/>
      <c r="Q67" s="48">
        <f t="shared" si="2"/>
        <v>0</v>
      </c>
    </row>
    <row r="68" spans="1:17" ht="23.25" customHeight="1">
      <c r="A68" s="11" t="s">
        <v>91</v>
      </c>
      <c r="B68" s="10"/>
      <c r="C68" s="9"/>
      <c r="D68" s="9"/>
      <c r="E68" s="10"/>
      <c r="F68" s="10"/>
      <c r="G68" s="9"/>
      <c r="H68" s="9"/>
      <c r="I68" s="12"/>
      <c r="J68" s="47">
        <f>SUM(J59:J67)</f>
        <v>443</v>
      </c>
      <c r="K68" s="47">
        <f t="shared" ref="K68:L68" si="3">SUM(K59:K67)</f>
        <v>473</v>
      </c>
      <c r="L68" s="47">
        <f t="shared" si="3"/>
        <v>473</v>
      </c>
      <c r="M68" s="47"/>
      <c r="N68" s="47"/>
      <c r="O68" s="47"/>
      <c r="P68" s="46">
        <v>10</v>
      </c>
      <c r="Q68" s="48">
        <f t="shared" si="2"/>
        <v>44</v>
      </c>
    </row>
    <row r="69" spans="1:17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7">
      <c r="A70" s="129" t="s">
        <v>33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7">
      <c r="A71" s="115" t="s">
        <v>34</v>
      </c>
      <c r="B71" s="115"/>
      <c r="C71" s="115"/>
      <c r="D71" s="115"/>
      <c r="E71" s="115"/>
      <c r="F71" s="172"/>
      <c r="G71" s="172"/>
      <c r="H71" s="172"/>
      <c r="I71" s="172"/>
      <c r="J71" s="172"/>
      <c r="K71" s="172"/>
      <c r="L71" s="7"/>
      <c r="M71" s="7"/>
      <c r="N71" s="7"/>
      <c r="O71" s="7"/>
    </row>
    <row r="72" spans="1:17">
      <c r="A72" s="9" t="s">
        <v>35</v>
      </c>
      <c r="B72" s="9" t="s">
        <v>36</v>
      </c>
      <c r="C72" s="9" t="s">
        <v>37</v>
      </c>
      <c r="D72" s="9" t="s">
        <v>38</v>
      </c>
      <c r="E72" s="115" t="s">
        <v>15</v>
      </c>
      <c r="F72" s="172"/>
      <c r="G72" s="172"/>
      <c r="H72" s="172"/>
      <c r="I72" s="172"/>
      <c r="J72" s="172"/>
      <c r="K72" s="172"/>
      <c r="L72" s="7"/>
      <c r="M72" s="7"/>
      <c r="N72" s="7"/>
      <c r="O72" s="7"/>
    </row>
    <row r="73" spans="1:17">
      <c r="A73" s="9">
        <v>1</v>
      </c>
      <c r="B73" s="9">
        <v>2</v>
      </c>
      <c r="C73" s="9">
        <v>3</v>
      </c>
      <c r="D73" s="9">
        <v>4</v>
      </c>
      <c r="E73" s="115">
        <v>5</v>
      </c>
      <c r="F73" s="172"/>
      <c r="G73" s="172"/>
      <c r="H73" s="172"/>
      <c r="I73" s="172"/>
      <c r="J73" s="172"/>
      <c r="K73" s="172"/>
      <c r="L73" s="7"/>
      <c r="M73" s="7"/>
      <c r="N73" s="7"/>
      <c r="O73" s="7"/>
    </row>
    <row r="74" spans="1:17">
      <c r="A74" s="9" t="s">
        <v>18</v>
      </c>
      <c r="B74" s="9" t="s">
        <v>18</v>
      </c>
      <c r="C74" s="9" t="s">
        <v>18</v>
      </c>
      <c r="D74" s="9" t="s">
        <v>18</v>
      </c>
      <c r="E74" s="115" t="s">
        <v>18</v>
      </c>
      <c r="F74" s="117"/>
      <c r="G74" s="117"/>
      <c r="H74" s="117"/>
      <c r="I74" s="117"/>
      <c r="J74" s="117"/>
      <c r="K74" s="117"/>
      <c r="L74" s="7"/>
      <c r="M74" s="7"/>
      <c r="N74" s="7"/>
      <c r="O74" s="7"/>
    </row>
    <row r="75" spans="1:17">
      <c r="A75" s="129" t="s">
        <v>39</v>
      </c>
      <c r="B75" s="129"/>
      <c r="C75" s="129"/>
      <c r="D75" s="129"/>
      <c r="E75" s="129"/>
      <c r="F75" s="129"/>
      <c r="G75" s="7"/>
      <c r="H75" s="7"/>
      <c r="I75" s="7"/>
      <c r="J75" s="7"/>
      <c r="K75" s="7"/>
      <c r="L75" s="7"/>
      <c r="M75" s="7"/>
      <c r="N75" s="7"/>
      <c r="O75" s="7"/>
    </row>
    <row r="76" spans="1:17">
      <c r="A76" s="169" t="s">
        <v>40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3"/>
      <c r="M76" s="13"/>
      <c r="N76" s="13"/>
      <c r="O76" s="13"/>
    </row>
    <row r="77" spans="1:17" ht="232.5" customHeight="1">
      <c r="A77" s="170" t="s">
        <v>229</v>
      </c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3"/>
      <c r="M77" s="13"/>
      <c r="N77" s="13"/>
      <c r="O77" s="13"/>
    </row>
    <row r="78" spans="1:17" ht="16.5" customHeight="1">
      <c r="A78" s="171" t="s">
        <v>41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3"/>
      <c r="M78" s="13"/>
      <c r="N78" s="13"/>
      <c r="O78" s="13"/>
    </row>
    <row r="79" spans="1:17">
      <c r="A79" s="129" t="s">
        <v>42</v>
      </c>
      <c r="B79" s="129"/>
      <c r="C79" s="129"/>
      <c r="D79" s="129"/>
      <c r="E79" s="129"/>
      <c r="F79" s="129"/>
      <c r="G79" s="129"/>
      <c r="H79" s="129"/>
      <c r="I79" s="129"/>
      <c r="J79" s="7"/>
      <c r="K79" s="7"/>
      <c r="L79" s="7"/>
      <c r="M79" s="7"/>
      <c r="N79" s="7"/>
      <c r="O79" s="7"/>
    </row>
    <row r="80" spans="1:17" ht="18.75" customHeight="1">
      <c r="A80" s="161" t="s">
        <v>43</v>
      </c>
      <c r="B80" s="161"/>
      <c r="C80" s="161"/>
      <c r="D80" s="161"/>
      <c r="E80" s="161" t="s">
        <v>44</v>
      </c>
      <c r="F80" s="161"/>
      <c r="G80" s="161"/>
      <c r="H80" s="161" t="s">
        <v>45</v>
      </c>
      <c r="I80" s="161"/>
      <c r="J80" s="161"/>
      <c r="K80" s="161"/>
      <c r="L80" s="161"/>
      <c r="M80" s="60"/>
      <c r="N80" s="60"/>
      <c r="O80" s="60"/>
      <c r="P80" s="60"/>
    </row>
    <row r="81" spans="1:15">
      <c r="A81" s="162">
        <v>1</v>
      </c>
      <c r="B81" s="162"/>
      <c r="C81" s="162"/>
      <c r="D81" s="162"/>
      <c r="E81" s="163">
        <v>2</v>
      </c>
      <c r="F81" s="164"/>
      <c r="G81" s="165"/>
      <c r="H81" s="161">
        <v>3</v>
      </c>
      <c r="I81" s="161"/>
      <c r="J81" s="161"/>
      <c r="K81" s="161"/>
      <c r="L81" s="161"/>
    </row>
    <row r="82" spans="1:15" ht="58.5" customHeight="1">
      <c r="A82" s="178" t="s">
        <v>202</v>
      </c>
      <c r="B82" s="179"/>
      <c r="C82" s="179"/>
      <c r="D82" s="180"/>
      <c r="E82" s="163" t="s">
        <v>46</v>
      </c>
      <c r="F82" s="164"/>
      <c r="G82" s="165"/>
      <c r="H82" s="163" t="s">
        <v>47</v>
      </c>
      <c r="I82" s="164"/>
      <c r="J82" s="164"/>
      <c r="K82" s="164"/>
      <c r="L82" s="165"/>
    </row>
    <row r="83" spans="1:15" ht="58.5" customHeight="1">
      <c r="A83" s="178" t="s">
        <v>202</v>
      </c>
      <c r="B83" s="179"/>
      <c r="C83" s="179"/>
      <c r="D83" s="180"/>
      <c r="E83" s="163" t="s">
        <v>48</v>
      </c>
      <c r="F83" s="164"/>
      <c r="G83" s="165"/>
      <c r="H83" s="163" t="s">
        <v>49</v>
      </c>
      <c r="I83" s="164"/>
      <c r="J83" s="164"/>
      <c r="K83" s="164"/>
      <c r="L83" s="165"/>
    </row>
    <row r="84" spans="1:15" ht="60.75" customHeight="1">
      <c r="A84" s="178" t="s">
        <v>202</v>
      </c>
      <c r="B84" s="179"/>
      <c r="C84" s="179"/>
      <c r="D84" s="180"/>
      <c r="E84" s="163" t="s">
        <v>51</v>
      </c>
      <c r="F84" s="164"/>
      <c r="G84" s="165"/>
      <c r="H84" s="163" t="s">
        <v>47</v>
      </c>
      <c r="I84" s="164"/>
      <c r="J84" s="164"/>
      <c r="K84" s="164"/>
      <c r="L84" s="165"/>
    </row>
    <row r="85" spans="1:15" ht="57.75" customHeight="1">
      <c r="A85" s="178" t="s">
        <v>203</v>
      </c>
      <c r="B85" s="179"/>
      <c r="C85" s="179"/>
      <c r="D85" s="180"/>
      <c r="E85" s="163" t="s">
        <v>50</v>
      </c>
      <c r="F85" s="164"/>
      <c r="G85" s="165"/>
      <c r="H85" s="181" t="s">
        <v>127</v>
      </c>
      <c r="I85" s="182"/>
      <c r="J85" s="182"/>
      <c r="K85" s="182"/>
      <c r="L85" s="183"/>
    </row>
    <row r="86" spans="1:15">
      <c r="A86" s="8"/>
      <c r="B86" s="8"/>
      <c r="C86" s="8"/>
      <c r="D86" s="8"/>
      <c r="E86" s="8"/>
      <c r="F86" s="8"/>
      <c r="G86" s="8"/>
      <c r="H86" s="8"/>
      <c r="I86" s="8"/>
      <c r="J86" s="7"/>
      <c r="K86" s="7"/>
      <c r="L86" s="7"/>
      <c r="M86" s="7"/>
      <c r="N86" s="7"/>
      <c r="O86" s="7"/>
    </row>
    <row r="87" spans="1:15" ht="29.25" customHeight="1">
      <c r="A87" s="145" t="s">
        <v>52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6" t="s">
        <v>129</v>
      </c>
      <c r="N87" s="117" t="s">
        <v>138</v>
      </c>
      <c r="O87" s="7"/>
    </row>
    <row r="88" spans="1:15" ht="28.5" customHeight="1">
      <c r="A88" s="129" t="s">
        <v>53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47"/>
      <c r="N88" s="117"/>
      <c r="O88" s="7"/>
    </row>
    <row r="89" spans="1:15" ht="33" customHeight="1">
      <c r="A89" s="129" t="s">
        <v>9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47"/>
      <c r="N89" s="117"/>
      <c r="O89" s="7"/>
    </row>
    <row r="90" spans="1:15">
      <c r="A90" s="129" t="s">
        <v>83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7"/>
      <c r="N90" s="8"/>
      <c r="O90" s="7"/>
    </row>
    <row r="91" spans="1:15">
      <c r="A91" s="129" t="s">
        <v>95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7"/>
      <c r="L91" s="7"/>
      <c r="M91" s="7"/>
      <c r="N91" s="8"/>
      <c r="O91" s="7"/>
    </row>
    <row r="92" spans="1:15" ht="81" customHeight="1">
      <c r="A92" s="115" t="s">
        <v>84</v>
      </c>
      <c r="B92" s="115" t="s">
        <v>10</v>
      </c>
      <c r="C92" s="115"/>
      <c r="D92" s="115"/>
      <c r="E92" s="115" t="s">
        <v>11</v>
      </c>
      <c r="F92" s="115"/>
      <c r="G92" s="115" t="s">
        <v>12</v>
      </c>
      <c r="H92" s="115"/>
      <c r="I92" s="115"/>
      <c r="J92" s="115" t="s">
        <v>13</v>
      </c>
      <c r="K92" s="115"/>
      <c r="L92" s="115"/>
      <c r="M92" s="126" t="s">
        <v>123</v>
      </c>
      <c r="N92" s="127"/>
      <c r="O92" s="7"/>
    </row>
    <row r="93" spans="1:15" ht="59.25" customHeight="1">
      <c r="A93" s="130"/>
      <c r="B93" s="115"/>
      <c r="C93" s="115"/>
      <c r="D93" s="115"/>
      <c r="E93" s="115"/>
      <c r="F93" s="115"/>
      <c r="G93" s="115" t="s">
        <v>14</v>
      </c>
      <c r="H93" s="115" t="s">
        <v>24</v>
      </c>
      <c r="I93" s="115"/>
      <c r="J93" s="115" t="s">
        <v>195</v>
      </c>
      <c r="K93" s="115" t="s">
        <v>196</v>
      </c>
      <c r="L93" s="115" t="s">
        <v>197</v>
      </c>
      <c r="M93" s="117" t="s">
        <v>124</v>
      </c>
      <c r="N93" s="115" t="s">
        <v>125</v>
      </c>
      <c r="O93" s="7"/>
    </row>
    <row r="94" spans="1:15" ht="52.5" customHeight="1">
      <c r="A94" s="130"/>
      <c r="B94" s="9" t="s">
        <v>26</v>
      </c>
      <c r="C94" s="9" t="s">
        <v>27</v>
      </c>
      <c r="D94" s="9" t="s">
        <v>18</v>
      </c>
      <c r="E94" s="9" t="s">
        <v>57</v>
      </c>
      <c r="F94" s="9" t="s">
        <v>18</v>
      </c>
      <c r="G94" s="130"/>
      <c r="H94" s="9" t="s">
        <v>15</v>
      </c>
      <c r="I94" s="9" t="s">
        <v>16</v>
      </c>
      <c r="J94" s="115"/>
      <c r="K94" s="115"/>
      <c r="L94" s="130"/>
      <c r="M94" s="117"/>
      <c r="N94" s="115"/>
      <c r="O94" s="7"/>
    </row>
    <row r="95" spans="1:15">
      <c r="A95" s="100">
        <v>1</v>
      </c>
      <c r="B95" s="100">
        <v>2</v>
      </c>
      <c r="C95" s="100">
        <v>3</v>
      </c>
      <c r="D95" s="100">
        <v>4</v>
      </c>
      <c r="E95" s="100">
        <v>5</v>
      </c>
      <c r="F95" s="100">
        <v>6</v>
      </c>
      <c r="G95" s="9">
        <v>7</v>
      </c>
      <c r="H95" s="9">
        <v>8</v>
      </c>
      <c r="I95" s="9">
        <v>9</v>
      </c>
      <c r="J95" s="9">
        <v>10</v>
      </c>
      <c r="K95" s="9">
        <v>11</v>
      </c>
      <c r="L95" s="9">
        <v>12</v>
      </c>
      <c r="M95" s="38">
        <v>13</v>
      </c>
      <c r="N95" s="38">
        <v>14</v>
      </c>
      <c r="O95" s="7"/>
    </row>
    <row r="96" spans="1:15" ht="162.75" hidden="1" customHeight="1">
      <c r="A96" s="57" t="s">
        <v>139</v>
      </c>
      <c r="B96" s="90" t="s">
        <v>110</v>
      </c>
      <c r="C96" s="90" t="s">
        <v>111</v>
      </c>
      <c r="D96" s="103" t="s">
        <v>18</v>
      </c>
      <c r="E96" s="101" t="s">
        <v>55</v>
      </c>
      <c r="F96" s="102" t="s">
        <v>18</v>
      </c>
      <c r="G96" s="108" t="s">
        <v>226</v>
      </c>
      <c r="H96" s="99" t="s">
        <v>228</v>
      </c>
      <c r="I96" s="99">
        <v>642</v>
      </c>
      <c r="J96" s="9">
        <v>0</v>
      </c>
      <c r="K96" s="30">
        <v>0</v>
      </c>
      <c r="L96" s="30">
        <v>0</v>
      </c>
      <c r="M96" s="38">
        <v>0</v>
      </c>
      <c r="N96" s="48">
        <v>0</v>
      </c>
      <c r="O96" s="7"/>
    </row>
    <row r="97" spans="1:15" s="92" customFormat="1" ht="162.75" hidden="1" customHeight="1">
      <c r="A97" s="58" t="s">
        <v>140</v>
      </c>
      <c r="B97" s="90" t="s">
        <v>54</v>
      </c>
      <c r="C97" s="90" t="s">
        <v>111</v>
      </c>
      <c r="D97" s="103" t="s">
        <v>18</v>
      </c>
      <c r="E97" s="101" t="s">
        <v>55</v>
      </c>
      <c r="F97" s="102"/>
      <c r="G97" s="108" t="s">
        <v>226</v>
      </c>
      <c r="H97" s="102" t="s">
        <v>228</v>
      </c>
      <c r="I97" s="102">
        <v>642</v>
      </c>
      <c r="J97" s="102">
        <v>0</v>
      </c>
      <c r="K97" s="102">
        <v>0</v>
      </c>
      <c r="L97" s="102">
        <v>0</v>
      </c>
      <c r="M97" s="103">
        <v>0</v>
      </c>
      <c r="N97" s="48">
        <v>0</v>
      </c>
      <c r="O97" s="104"/>
    </row>
    <row r="98" spans="1:15" s="92" customFormat="1" ht="162.75" customHeight="1">
      <c r="A98" s="95" t="s">
        <v>141</v>
      </c>
      <c r="B98" s="90" t="s">
        <v>20</v>
      </c>
      <c r="C98" s="90" t="s">
        <v>111</v>
      </c>
      <c r="D98" s="103" t="s">
        <v>18</v>
      </c>
      <c r="E98" s="101" t="s">
        <v>55</v>
      </c>
      <c r="F98" s="102"/>
      <c r="G98" s="108" t="s">
        <v>226</v>
      </c>
      <c r="H98" s="102" t="s">
        <v>228</v>
      </c>
      <c r="I98" s="102">
        <v>642</v>
      </c>
      <c r="J98" s="102">
        <v>0</v>
      </c>
      <c r="K98" s="102">
        <v>0</v>
      </c>
      <c r="L98" s="102">
        <v>0</v>
      </c>
      <c r="M98" s="103">
        <v>0</v>
      </c>
      <c r="N98" s="48">
        <v>0</v>
      </c>
      <c r="O98" s="104"/>
    </row>
    <row r="99" spans="1:15" s="92" customFormat="1" ht="162.75" customHeight="1">
      <c r="A99" s="98" t="s">
        <v>142</v>
      </c>
      <c r="B99" s="90" t="s">
        <v>112</v>
      </c>
      <c r="C99" s="90" t="s">
        <v>111</v>
      </c>
      <c r="D99" s="103" t="s">
        <v>18</v>
      </c>
      <c r="E99" s="101" t="s">
        <v>55</v>
      </c>
      <c r="F99" s="102"/>
      <c r="G99" s="108" t="s">
        <v>226</v>
      </c>
      <c r="H99" s="102" t="s">
        <v>228</v>
      </c>
      <c r="I99" s="102">
        <v>642</v>
      </c>
      <c r="J99" s="102">
        <v>0</v>
      </c>
      <c r="K99" s="102">
        <v>0</v>
      </c>
      <c r="L99" s="102">
        <v>0</v>
      </c>
      <c r="M99" s="103">
        <v>0</v>
      </c>
      <c r="N99" s="48">
        <v>0</v>
      </c>
      <c r="O99" s="104"/>
    </row>
    <row r="100" spans="1:15" s="92" customFormat="1" ht="162.75" customHeight="1">
      <c r="A100" s="95" t="s">
        <v>143</v>
      </c>
      <c r="B100" s="90" t="s">
        <v>56</v>
      </c>
      <c r="C100" s="90" t="s">
        <v>111</v>
      </c>
      <c r="D100" s="103" t="s">
        <v>18</v>
      </c>
      <c r="E100" s="101" t="s">
        <v>55</v>
      </c>
      <c r="F100" s="102"/>
      <c r="G100" s="108" t="s">
        <v>226</v>
      </c>
      <c r="H100" s="102" t="s">
        <v>228</v>
      </c>
      <c r="I100" s="102">
        <v>642</v>
      </c>
      <c r="J100" s="102">
        <v>0</v>
      </c>
      <c r="K100" s="102">
        <v>0</v>
      </c>
      <c r="L100" s="102">
        <v>0</v>
      </c>
      <c r="M100" s="103">
        <v>0</v>
      </c>
      <c r="N100" s="48">
        <v>0</v>
      </c>
      <c r="O100" s="104"/>
    </row>
    <row r="101" spans="1:15" s="92" customFormat="1" ht="162.75" hidden="1" customHeight="1">
      <c r="A101" s="51" t="s">
        <v>144</v>
      </c>
      <c r="B101" s="90" t="s">
        <v>110</v>
      </c>
      <c r="C101" s="90" t="s">
        <v>111</v>
      </c>
      <c r="D101" s="103" t="s">
        <v>18</v>
      </c>
      <c r="E101" s="101" t="s">
        <v>85</v>
      </c>
      <c r="F101" s="102"/>
      <c r="G101" s="108" t="s">
        <v>226</v>
      </c>
      <c r="H101" s="102" t="s">
        <v>228</v>
      </c>
      <c r="I101" s="102">
        <v>642</v>
      </c>
      <c r="J101" s="102">
        <v>0</v>
      </c>
      <c r="K101" s="102">
        <v>0</v>
      </c>
      <c r="L101" s="102">
        <v>0</v>
      </c>
      <c r="M101" s="103">
        <v>0</v>
      </c>
      <c r="N101" s="48">
        <v>0</v>
      </c>
      <c r="O101" s="104"/>
    </row>
    <row r="102" spans="1:15" s="92" customFormat="1" ht="162.75" hidden="1" customHeight="1">
      <c r="A102" s="51" t="s">
        <v>145</v>
      </c>
      <c r="B102" s="90" t="s">
        <v>54</v>
      </c>
      <c r="C102" s="90" t="s">
        <v>111</v>
      </c>
      <c r="D102" s="103" t="s">
        <v>18</v>
      </c>
      <c r="E102" s="101" t="s">
        <v>85</v>
      </c>
      <c r="F102" s="102"/>
      <c r="G102" s="108" t="s">
        <v>226</v>
      </c>
      <c r="H102" s="102" t="s">
        <v>228</v>
      </c>
      <c r="I102" s="102">
        <v>642</v>
      </c>
      <c r="J102" s="102">
        <v>0</v>
      </c>
      <c r="K102" s="102">
        <v>0</v>
      </c>
      <c r="L102" s="102">
        <v>0</v>
      </c>
      <c r="M102" s="103">
        <v>0</v>
      </c>
      <c r="N102" s="48">
        <v>0</v>
      </c>
      <c r="O102" s="104"/>
    </row>
    <row r="103" spans="1:15" s="92" customFormat="1" ht="162.75" hidden="1" customHeight="1">
      <c r="A103" s="51" t="s">
        <v>146</v>
      </c>
      <c r="B103" s="90" t="s">
        <v>20</v>
      </c>
      <c r="C103" s="90" t="s">
        <v>111</v>
      </c>
      <c r="D103" s="103" t="s">
        <v>18</v>
      </c>
      <c r="E103" s="101" t="s">
        <v>85</v>
      </c>
      <c r="F103" s="102"/>
      <c r="G103" s="108" t="s">
        <v>226</v>
      </c>
      <c r="H103" s="102" t="s">
        <v>228</v>
      </c>
      <c r="I103" s="102">
        <v>642</v>
      </c>
      <c r="J103" s="102">
        <v>0</v>
      </c>
      <c r="K103" s="102">
        <v>0</v>
      </c>
      <c r="L103" s="102">
        <v>0</v>
      </c>
      <c r="M103" s="103">
        <v>0</v>
      </c>
      <c r="N103" s="48">
        <v>0</v>
      </c>
      <c r="O103" s="104"/>
    </row>
    <row r="104" spans="1:15" s="92" customFormat="1" ht="162.75" hidden="1" customHeight="1">
      <c r="A104" s="51" t="s">
        <v>147</v>
      </c>
      <c r="B104" s="90" t="s">
        <v>112</v>
      </c>
      <c r="C104" s="90" t="s">
        <v>111</v>
      </c>
      <c r="D104" s="103" t="s">
        <v>18</v>
      </c>
      <c r="E104" s="101" t="s">
        <v>85</v>
      </c>
      <c r="F104" s="102"/>
      <c r="G104" s="108" t="s">
        <v>226</v>
      </c>
      <c r="H104" s="102" t="s">
        <v>228</v>
      </c>
      <c r="I104" s="102">
        <v>642</v>
      </c>
      <c r="J104" s="102">
        <v>0</v>
      </c>
      <c r="K104" s="102">
        <v>0</v>
      </c>
      <c r="L104" s="102">
        <v>0</v>
      </c>
      <c r="M104" s="103">
        <v>0</v>
      </c>
      <c r="N104" s="48">
        <v>0</v>
      </c>
      <c r="O104" s="104"/>
    </row>
    <row r="105" spans="1:15" s="92" customFormat="1" ht="162.75" hidden="1" customHeight="1">
      <c r="A105" s="51" t="s">
        <v>148</v>
      </c>
      <c r="B105" s="90" t="s">
        <v>56</v>
      </c>
      <c r="C105" s="90" t="s">
        <v>111</v>
      </c>
      <c r="D105" s="103" t="s">
        <v>18</v>
      </c>
      <c r="E105" s="101" t="s">
        <v>85</v>
      </c>
      <c r="F105" s="102"/>
      <c r="G105" s="108" t="s">
        <v>226</v>
      </c>
      <c r="H105" s="102" t="s">
        <v>228</v>
      </c>
      <c r="I105" s="102">
        <v>642</v>
      </c>
      <c r="J105" s="102">
        <v>0</v>
      </c>
      <c r="K105" s="102">
        <v>0</v>
      </c>
      <c r="L105" s="102">
        <v>0</v>
      </c>
      <c r="M105" s="103">
        <v>0</v>
      </c>
      <c r="N105" s="48">
        <v>0</v>
      </c>
      <c r="O105" s="104"/>
    </row>
    <row r="106" spans="1:15" s="92" customFormat="1" ht="162.75" hidden="1" customHeight="1">
      <c r="A106" s="95" t="s">
        <v>149</v>
      </c>
      <c r="B106" s="90" t="s">
        <v>110</v>
      </c>
      <c r="C106" s="90" t="s">
        <v>115</v>
      </c>
      <c r="D106" s="103" t="s">
        <v>18</v>
      </c>
      <c r="E106" s="101" t="s">
        <v>55</v>
      </c>
      <c r="F106" s="102"/>
      <c r="G106" s="108" t="s">
        <v>226</v>
      </c>
      <c r="H106" s="102" t="s">
        <v>228</v>
      </c>
      <c r="I106" s="102">
        <v>642</v>
      </c>
      <c r="J106" s="102">
        <v>0</v>
      </c>
      <c r="K106" s="102">
        <v>0</v>
      </c>
      <c r="L106" s="102">
        <v>0</v>
      </c>
      <c r="M106" s="103">
        <v>0</v>
      </c>
      <c r="N106" s="48">
        <v>0</v>
      </c>
      <c r="O106" s="104"/>
    </row>
    <row r="107" spans="1:15" s="92" customFormat="1" ht="162.75" customHeight="1">
      <c r="A107" s="95" t="s">
        <v>150</v>
      </c>
      <c r="B107" s="90" t="s">
        <v>54</v>
      </c>
      <c r="C107" s="90" t="s">
        <v>115</v>
      </c>
      <c r="D107" s="103" t="s">
        <v>18</v>
      </c>
      <c r="E107" s="101" t="s">
        <v>55</v>
      </c>
      <c r="F107" s="102"/>
      <c r="G107" s="108" t="s">
        <v>226</v>
      </c>
      <c r="H107" s="102" t="s">
        <v>228</v>
      </c>
      <c r="I107" s="102">
        <v>642</v>
      </c>
      <c r="J107" s="102">
        <v>0</v>
      </c>
      <c r="K107" s="102">
        <v>0</v>
      </c>
      <c r="L107" s="102">
        <v>0</v>
      </c>
      <c r="M107" s="103">
        <v>0</v>
      </c>
      <c r="N107" s="48">
        <v>0</v>
      </c>
      <c r="O107" s="104"/>
    </row>
    <row r="108" spans="1:15" s="92" customFormat="1" ht="162.75" customHeight="1">
      <c r="A108" s="95" t="s">
        <v>151</v>
      </c>
      <c r="B108" s="90" t="s">
        <v>20</v>
      </c>
      <c r="C108" s="90" t="s">
        <v>115</v>
      </c>
      <c r="D108" s="103" t="s">
        <v>18</v>
      </c>
      <c r="E108" s="101" t="s">
        <v>55</v>
      </c>
      <c r="F108" s="102"/>
      <c r="G108" s="108" t="s">
        <v>226</v>
      </c>
      <c r="H108" s="102" t="s">
        <v>228</v>
      </c>
      <c r="I108" s="102">
        <v>642</v>
      </c>
      <c r="J108" s="102">
        <v>0</v>
      </c>
      <c r="K108" s="102">
        <v>0</v>
      </c>
      <c r="L108" s="102">
        <v>0</v>
      </c>
      <c r="M108" s="103">
        <v>0</v>
      </c>
      <c r="N108" s="48">
        <v>0</v>
      </c>
      <c r="O108" s="104"/>
    </row>
    <row r="109" spans="1:15" s="92" customFormat="1" ht="162.75" customHeight="1">
      <c r="A109" s="98" t="s">
        <v>152</v>
      </c>
      <c r="B109" s="90" t="s">
        <v>112</v>
      </c>
      <c r="C109" s="90" t="s">
        <v>115</v>
      </c>
      <c r="D109" s="103" t="s">
        <v>18</v>
      </c>
      <c r="E109" s="101" t="s">
        <v>55</v>
      </c>
      <c r="F109" s="102"/>
      <c r="G109" s="108" t="s">
        <v>226</v>
      </c>
      <c r="H109" s="102" t="s">
        <v>228</v>
      </c>
      <c r="I109" s="102">
        <v>642</v>
      </c>
      <c r="J109" s="102">
        <v>0</v>
      </c>
      <c r="K109" s="102">
        <v>0</v>
      </c>
      <c r="L109" s="102">
        <v>0</v>
      </c>
      <c r="M109" s="103">
        <v>0</v>
      </c>
      <c r="N109" s="48">
        <v>0</v>
      </c>
      <c r="O109" s="104"/>
    </row>
    <row r="110" spans="1:15" s="92" customFormat="1" ht="162.75" customHeight="1">
      <c r="A110" s="95" t="s">
        <v>153</v>
      </c>
      <c r="B110" s="90" t="s">
        <v>56</v>
      </c>
      <c r="C110" s="90" t="s">
        <v>115</v>
      </c>
      <c r="D110" s="103" t="s">
        <v>18</v>
      </c>
      <c r="E110" s="101" t="s">
        <v>55</v>
      </c>
      <c r="F110" s="102"/>
      <c r="G110" s="108" t="s">
        <v>226</v>
      </c>
      <c r="H110" s="102" t="s">
        <v>228</v>
      </c>
      <c r="I110" s="102">
        <v>642</v>
      </c>
      <c r="J110" s="102">
        <v>0</v>
      </c>
      <c r="K110" s="102">
        <v>0</v>
      </c>
      <c r="L110" s="102">
        <v>0</v>
      </c>
      <c r="M110" s="103">
        <v>0</v>
      </c>
      <c r="N110" s="48">
        <v>0</v>
      </c>
      <c r="O110" s="104"/>
    </row>
    <row r="111" spans="1:15" s="92" customFormat="1" ht="162.75" hidden="1" customHeight="1">
      <c r="A111" s="52" t="s">
        <v>154</v>
      </c>
      <c r="B111" s="90" t="s">
        <v>110</v>
      </c>
      <c r="C111" s="90" t="s">
        <v>115</v>
      </c>
      <c r="D111" s="103" t="s">
        <v>18</v>
      </c>
      <c r="E111" s="101" t="s">
        <v>85</v>
      </c>
      <c r="F111" s="102"/>
      <c r="G111" s="108" t="s">
        <v>226</v>
      </c>
      <c r="H111" s="102" t="s">
        <v>228</v>
      </c>
      <c r="I111" s="102">
        <v>642</v>
      </c>
      <c r="J111" s="102">
        <v>0</v>
      </c>
      <c r="K111" s="102">
        <v>0</v>
      </c>
      <c r="L111" s="102">
        <v>0</v>
      </c>
      <c r="M111" s="103">
        <v>0</v>
      </c>
      <c r="N111" s="48">
        <v>0</v>
      </c>
      <c r="O111" s="104"/>
    </row>
    <row r="112" spans="1:15" s="92" customFormat="1" ht="162.75" hidden="1" customHeight="1">
      <c r="A112" s="52" t="s">
        <v>155</v>
      </c>
      <c r="B112" s="90" t="s">
        <v>54</v>
      </c>
      <c r="C112" s="90" t="s">
        <v>115</v>
      </c>
      <c r="D112" s="103" t="s">
        <v>18</v>
      </c>
      <c r="E112" s="101" t="s">
        <v>85</v>
      </c>
      <c r="F112" s="102"/>
      <c r="G112" s="108" t="s">
        <v>226</v>
      </c>
      <c r="H112" s="102" t="s">
        <v>228</v>
      </c>
      <c r="I112" s="102">
        <v>642</v>
      </c>
      <c r="J112" s="102">
        <v>0</v>
      </c>
      <c r="K112" s="102">
        <v>0</v>
      </c>
      <c r="L112" s="102">
        <v>0</v>
      </c>
      <c r="M112" s="103">
        <v>0</v>
      </c>
      <c r="N112" s="48">
        <v>0</v>
      </c>
      <c r="O112" s="104"/>
    </row>
    <row r="113" spans="1:17" s="92" customFormat="1" ht="162.75" hidden="1" customHeight="1">
      <c r="A113" s="52" t="s">
        <v>156</v>
      </c>
      <c r="B113" s="90" t="s">
        <v>20</v>
      </c>
      <c r="C113" s="90" t="s">
        <v>115</v>
      </c>
      <c r="D113" s="103" t="s">
        <v>18</v>
      </c>
      <c r="E113" s="101" t="s">
        <v>85</v>
      </c>
      <c r="F113" s="102"/>
      <c r="G113" s="108" t="s">
        <v>226</v>
      </c>
      <c r="H113" s="102" t="s">
        <v>228</v>
      </c>
      <c r="I113" s="102">
        <v>642</v>
      </c>
      <c r="J113" s="102">
        <v>0</v>
      </c>
      <c r="K113" s="102">
        <v>0</v>
      </c>
      <c r="L113" s="102">
        <v>0</v>
      </c>
      <c r="M113" s="103">
        <v>0</v>
      </c>
      <c r="N113" s="48">
        <v>0</v>
      </c>
      <c r="O113" s="104"/>
    </row>
    <row r="114" spans="1:17" s="92" customFormat="1" ht="162.75" hidden="1" customHeight="1">
      <c r="A114" s="52" t="s">
        <v>157</v>
      </c>
      <c r="B114" s="90" t="s">
        <v>112</v>
      </c>
      <c r="C114" s="90" t="s">
        <v>115</v>
      </c>
      <c r="D114" s="103" t="s">
        <v>18</v>
      </c>
      <c r="E114" s="101" t="s">
        <v>85</v>
      </c>
      <c r="F114" s="102"/>
      <c r="G114" s="108" t="s">
        <v>226</v>
      </c>
      <c r="H114" s="102" t="s">
        <v>228</v>
      </c>
      <c r="I114" s="102">
        <v>642</v>
      </c>
      <c r="J114" s="102">
        <v>0</v>
      </c>
      <c r="K114" s="102">
        <v>0</v>
      </c>
      <c r="L114" s="102">
        <v>0</v>
      </c>
      <c r="M114" s="103">
        <v>0</v>
      </c>
      <c r="N114" s="48">
        <v>0</v>
      </c>
      <c r="O114" s="104"/>
    </row>
    <row r="115" spans="1:17" s="92" customFormat="1" ht="162.75" hidden="1" customHeight="1">
      <c r="A115" s="51" t="s">
        <v>158</v>
      </c>
      <c r="B115" s="90" t="s">
        <v>56</v>
      </c>
      <c r="C115" s="90" t="s">
        <v>115</v>
      </c>
      <c r="D115" s="103" t="s">
        <v>18</v>
      </c>
      <c r="E115" s="101" t="s">
        <v>85</v>
      </c>
      <c r="F115" s="102"/>
      <c r="G115" s="108" t="s">
        <v>226</v>
      </c>
      <c r="H115" s="102" t="s">
        <v>228</v>
      </c>
      <c r="I115" s="102">
        <v>642</v>
      </c>
      <c r="J115" s="102">
        <v>0</v>
      </c>
      <c r="K115" s="102">
        <v>0</v>
      </c>
      <c r="L115" s="102">
        <v>0</v>
      </c>
      <c r="M115" s="103">
        <v>0</v>
      </c>
      <c r="N115" s="48">
        <v>0</v>
      </c>
      <c r="O115" s="104"/>
    </row>
    <row r="116" spans="1:17" s="92" customFormat="1" ht="18" customHeight="1">
      <c r="A116" s="112"/>
      <c r="B116" s="105"/>
      <c r="C116" s="105"/>
      <c r="D116" s="43"/>
      <c r="E116" s="105"/>
      <c r="F116" s="43"/>
      <c r="G116" s="113"/>
      <c r="H116" s="43"/>
      <c r="I116" s="43"/>
      <c r="J116" s="43"/>
      <c r="K116" s="43"/>
      <c r="L116" s="43"/>
      <c r="M116" s="8"/>
      <c r="N116" s="114"/>
      <c r="O116" s="104"/>
    </row>
    <row r="117" spans="1:17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</row>
    <row r="118" spans="1:17">
      <c r="A118" s="129" t="s">
        <v>96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7"/>
      <c r="L118" s="7"/>
      <c r="M118" s="7"/>
      <c r="N118" s="7"/>
      <c r="O118" s="7"/>
    </row>
    <row r="119" spans="1:17" ht="123.75" customHeight="1">
      <c r="A119" s="115" t="s">
        <v>84</v>
      </c>
      <c r="B119" s="115" t="s">
        <v>10</v>
      </c>
      <c r="C119" s="115"/>
      <c r="D119" s="115"/>
      <c r="E119" s="115" t="s">
        <v>11</v>
      </c>
      <c r="F119" s="115"/>
      <c r="G119" s="115" t="s">
        <v>21</v>
      </c>
      <c r="H119" s="115"/>
      <c r="I119" s="115"/>
      <c r="J119" s="115" t="s">
        <v>22</v>
      </c>
      <c r="K119" s="115"/>
      <c r="L119" s="115"/>
      <c r="M119" s="115" t="s">
        <v>23</v>
      </c>
      <c r="N119" s="115"/>
      <c r="O119" s="115"/>
      <c r="P119" s="126" t="s">
        <v>123</v>
      </c>
      <c r="Q119" s="127"/>
    </row>
    <row r="120" spans="1:17" ht="63" customHeight="1">
      <c r="A120" s="130"/>
      <c r="B120" s="115"/>
      <c r="C120" s="115"/>
      <c r="D120" s="115"/>
      <c r="E120" s="115"/>
      <c r="F120" s="115"/>
      <c r="G120" s="115" t="s">
        <v>82</v>
      </c>
      <c r="H120" s="115" t="s">
        <v>24</v>
      </c>
      <c r="I120" s="115"/>
      <c r="J120" s="115" t="s">
        <v>195</v>
      </c>
      <c r="K120" s="115" t="s">
        <v>196</v>
      </c>
      <c r="L120" s="115" t="s">
        <v>197</v>
      </c>
      <c r="M120" s="115" t="s">
        <v>195</v>
      </c>
      <c r="N120" s="115" t="s">
        <v>196</v>
      </c>
      <c r="O120" s="115" t="s">
        <v>197</v>
      </c>
      <c r="P120" s="115" t="s">
        <v>124</v>
      </c>
      <c r="Q120" s="115" t="s">
        <v>125</v>
      </c>
    </row>
    <row r="121" spans="1:17" ht="57" customHeight="1">
      <c r="A121" s="130"/>
      <c r="B121" s="9" t="s">
        <v>26</v>
      </c>
      <c r="C121" s="9" t="s">
        <v>27</v>
      </c>
      <c r="D121" s="9" t="s">
        <v>18</v>
      </c>
      <c r="E121" s="9" t="s">
        <v>57</v>
      </c>
      <c r="F121" s="9" t="s">
        <v>18</v>
      </c>
      <c r="G121" s="130"/>
      <c r="H121" s="9" t="s">
        <v>29</v>
      </c>
      <c r="I121" s="9" t="s">
        <v>16</v>
      </c>
      <c r="J121" s="115"/>
      <c r="K121" s="115"/>
      <c r="L121" s="130"/>
      <c r="M121" s="115"/>
      <c r="N121" s="115"/>
      <c r="O121" s="130"/>
      <c r="P121" s="115"/>
      <c r="Q121" s="115"/>
    </row>
    <row r="122" spans="1:17">
      <c r="A122" s="17">
        <v>1</v>
      </c>
      <c r="B122" s="17">
        <v>2</v>
      </c>
      <c r="C122" s="17">
        <v>3</v>
      </c>
      <c r="D122" s="9">
        <v>4</v>
      </c>
      <c r="E122" s="9">
        <v>5</v>
      </c>
      <c r="F122" s="9">
        <v>6</v>
      </c>
      <c r="G122" s="9">
        <v>7</v>
      </c>
      <c r="H122" s="9">
        <v>8</v>
      </c>
      <c r="I122" s="9">
        <v>9</v>
      </c>
      <c r="J122" s="91">
        <v>10</v>
      </c>
      <c r="K122" s="9">
        <v>11</v>
      </c>
      <c r="L122" s="9">
        <v>12</v>
      </c>
      <c r="M122" s="9">
        <v>13</v>
      </c>
      <c r="N122" s="9">
        <v>14</v>
      </c>
      <c r="O122" s="9">
        <v>15</v>
      </c>
      <c r="P122" s="44">
        <v>16</v>
      </c>
      <c r="Q122" s="44">
        <v>17</v>
      </c>
    </row>
    <row r="123" spans="1:17" ht="56.25" hidden="1">
      <c r="A123" s="57" t="s">
        <v>139</v>
      </c>
      <c r="B123" s="2" t="s">
        <v>110</v>
      </c>
      <c r="C123" s="2" t="s">
        <v>111</v>
      </c>
      <c r="D123" s="25" t="s">
        <v>18</v>
      </c>
      <c r="E123" s="9" t="s">
        <v>55</v>
      </c>
      <c r="F123" s="10" t="s">
        <v>18</v>
      </c>
      <c r="G123" s="9" t="s">
        <v>58</v>
      </c>
      <c r="H123" s="9" t="s">
        <v>32</v>
      </c>
      <c r="I123" s="3" t="s">
        <v>97</v>
      </c>
      <c r="J123" s="91"/>
      <c r="K123" s="9">
        <f>J123</f>
        <v>0</v>
      </c>
      <c r="L123" s="9">
        <f>J123</f>
        <v>0</v>
      </c>
      <c r="M123" s="14" t="s">
        <v>18</v>
      </c>
      <c r="N123" s="9" t="s">
        <v>18</v>
      </c>
      <c r="O123" s="9" t="s">
        <v>18</v>
      </c>
      <c r="P123" s="44">
        <v>10</v>
      </c>
      <c r="Q123" s="45">
        <f t="shared" ref="Q123:Q124" si="4">J123*0.1</f>
        <v>0</v>
      </c>
    </row>
    <row r="124" spans="1:17" ht="75" hidden="1">
      <c r="A124" s="58" t="s">
        <v>140</v>
      </c>
      <c r="B124" s="2" t="s">
        <v>54</v>
      </c>
      <c r="C124" s="2" t="s">
        <v>111</v>
      </c>
      <c r="D124" s="25" t="s">
        <v>18</v>
      </c>
      <c r="E124" s="9" t="s">
        <v>55</v>
      </c>
      <c r="F124" s="10" t="s">
        <v>18</v>
      </c>
      <c r="G124" s="9" t="s">
        <v>58</v>
      </c>
      <c r="H124" s="9" t="s">
        <v>32</v>
      </c>
      <c r="I124" s="3" t="s">
        <v>97</v>
      </c>
      <c r="J124" s="91"/>
      <c r="K124" s="27">
        <v>0</v>
      </c>
      <c r="L124" s="27">
        <v>0</v>
      </c>
      <c r="M124" s="14" t="s">
        <v>18</v>
      </c>
      <c r="N124" s="9" t="s">
        <v>18</v>
      </c>
      <c r="O124" s="9" t="s">
        <v>18</v>
      </c>
      <c r="P124" s="44">
        <v>10</v>
      </c>
      <c r="Q124" s="45">
        <f t="shared" si="4"/>
        <v>0</v>
      </c>
    </row>
    <row r="125" spans="1:17" ht="37.5">
      <c r="A125" s="95" t="s">
        <v>141</v>
      </c>
      <c r="B125" s="2" t="s">
        <v>20</v>
      </c>
      <c r="C125" s="2" t="s">
        <v>111</v>
      </c>
      <c r="D125" s="25" t="s">
        <v>18</v>
      </c>
      <c r="E125" s="9" t="s">
        <v>55</v>
      </c>
      <c r="F125" s="10" t="s">
        <v>18</v>
      </c>
      <c r="G125" s="9" t="s">
        <v>58</v>
      </c>
      <c r="H125" s="9" t="s">
        <v>32</v>
      </c>
      <c r="I125" s="3" t="s">
        <v>97</v>
      </c>
      <c r="J125" s="91">
        <v>1</v>
      </c>
      <c r="K125" s="27"/>
      <c r="L125" s="27"/>
      <c r="M125" s="14" t="s">
        <v>18</v>
      </c>
      <c r="N125" s="9" t="s">
        <v>18</v>
      </c>
      <c r="O125" s="9" t="s">
        <v>18</v>
      </c>
      <c r="P125" s="44">
        <v>10</v>
      </c>
      <c r="Q125" s="45">
        <f>J125*0.1</f>
        <v>0</v>
      </c>
    </row>
    <row r="126" spans="1:17" ht="93.75">
      <c r="A126" s="98" t="s">
        <v>142</v>
      </c>
      <c r="B126" s="2" t="s">
        <v>112</v>
      </c>
      <c r="C126" s="2" t="s">
        <v>111</v>
      </c>
      <c r="D126" s="83" t="s">
        <v>18</v>
      </c>
      <c r="E126" s="82" t="s">
        <v>55</v>
      </c>
      <c r="F126" s="83" t="s">
        <v>18</v>
      </c>
      <c r="G126" s="82" t="s">
        <v>58</v>
      </c>
      <c r="H126" s="82" t="s">
        <v>32</v>
      </c>
      <c r="I126" s="3" t="s">
        <v>97</v>
      </c>
      <c r="J126" s="91">
        <v>21</v>
      </c>
      <c r="K126" s="93">
        <v>5</v>
      </c>
      <c r="L126" s="93">
        <v>5</v>
      </c>
      <c r="M126" s="15" t="s">
        <v>187</v>
      </c>
      <c r="N126" s="15" t="s">
        <v>187</v>
      </c>
      <c r="O126" s="15" t="s">
        <v>187</v>
      </c>
      <c r="P126" s="44">
        <v>10</v>
      </c>
      <c r="Q126" s="45">
        <f>J126*0.1</f>
        <v>2</v>
      </c>
    </row>
    <row r="127" spans="1:17" ht="75">
      <c r="A127" s="95" t="s">
        <v>143</v>
      </c>
      <c r="B127" s="2" t="s">
        <v>56</v>
      </c>
      <c r="C127" s="2" t="s">
        <v>111</v>
      </c>
      <c r="D127" s="25" t="s">
        <v>18</v>
      </c>
      <c r="E127" s="9" t="s">
        <v>55</v>
      </c>
      <c r="F127" s="81" t="s">
        <v>184</v>
      </c>
      <c r="G127" s="9" t="s">
        <v>58</v>
      </c>
      <c r="H127" s="9" t="s">
        <v>32</v>
      </c>
      <c r="I127" s="3" t="s">
        <v>97</v>
      </c>
      <c r="J127" s="91">
        <v>23</v>
      </c>
      <c r="K127" s="93">
        <v>21</v>
      </c>
      <c r="L127" s="93">
        <v>21</v>
      </c>
      <c r="M127" s="15" t="s">
        <v>185</v>
      </c>
      <c r="N127" s="15" t="s">
        <v>185</v>
      </c>
      <c r="O127" s="15" t="s">
        <v>185</v>
      </c>
      <c r="P127" s="44">
        <v>10</v>
      </c>
      <c r="Q127" s="45">
        <f t="shared" ref="Q127:Q143" si="5">J127*0.1</f>
        <v>2</v>
      </c>
    </row>
    <row r="128" spans="1:17" ht="93.75" hidden="1">
      <c r="A128" s="51" t="s">
        <v>144</v>
      </c>
      <c r="B128" s="2" t="s">
        <v>110</v>
      </c>
      <c r="C128" s="2" t="s">
        <v>111</v>
      </c>
      <c r="D128" s="25" t="s">
        <v>18</v>
      </c>
      <c r="E128" s="9" t="s">
        <v>85</v>
      </c>
      <c r="F128" s="10" t="s">
        <v>18</v>
      </c>
      <c r="G128" s="9" t="s">
        <v>58</v>
      </c>
      <c r="H128" s="9" t="s">
        <v>32</v>
      </c>
      <c r="I128" s="3" t="s">
        <v>97</v>
      </c>
      <c r="J128" s="91"/>
      <c r="K128" s="93">
        <v>0</v>
      </c>
      <c r="L128" s="93">
        <v>0</v>
      </c>
      <c r="M128" s="14" t="s">
        <v>18</v>
      </c>
      <c r="N128" s="9" t="s">
        <v>18</v>
      </c>
      <c r="O128" s="9" t="s">
        <v>18</v>
      </c>
      <c r="P128" s="44">
        <v>10</v>
      </c>
      <c r="Q128" s="45">
        <f t="shared" si="5"/>
        <v>0</v>
      </c>
    </row>
    <row r="129" spans="1:17" ht="93.75" hidden="1">
      <c r="A129" s="51" t="s">
        <v>145</v>
      </c>
      <c r="B129" s="2" t="s">
        <v>54</v>
      </c>
      <c r="C129" s="2" t="s">
        <v>111</v>
      </c>
      <c r="D129" s="25" t="s">
        <v>18</v>
      </c>
      <c r="E129" s="9" t="s">
        <v>85</v>
      </c>
      <c r="F129" s="10" t="s">
        <v>18</v>
      </c>
      <c r="G129" s="9" t="s">
        <v>58</v>
      </c>
      <c r="H129" s="9" t="s">
        <v>32</v>
      </c>
      <c r="I129" s="3" t="s">
        <v>97</v>
      </c>
      <c r="J129" s="91"/>
      <c r="K129" s="93">
        <v>0</v>
      </c>
      <c r="L129" s="93">
        <v>0</v>
      </c>
      <c r="M129" s="14" t="s">
        <v>18</v>
      </c>
      <c r="N129" s="9" t="s">
        <v>18</v>
      </c>
      <c r="O129" s="9" t="s">
        <v>18</v>
      </c>
      <c r="P129" s="44">
        <v>10</v>
      </c>
      <c r="Q129" s="45">
        <f t="shared" si="5"/>
        <v>0</v>
      </c>
    </row>
    <row r="130" spans="1:17" ht="93.75" hidden="1">
      <c r="A130" s="51" t="s">
        <v>146</v>
      </c>
      <c r="B130" s="2" t="s">
        <v>20</v>
      </c>
      <c r="C130" s="2" t="s">
        <v>111</v>
      </c>
      <c r="D130" s="25" t="s">
        <v>18</v>
      </c>
      <c r="E130" s="9" t="s">
        <v>85</v>
      </c>
      <c r="F130" s="10" t="s">
        <v>18</v>
      </c>
      <c r="G130" s="9" t="s">
        <v>58</v>
      </c>
      <c r="H130" s="9" t="s">
        <v>32</v>
      </c>
      <c r="I130" s="3" t="s">
        <v>97</v>
      </c>
      <c r="J130" s="91"/>
      <c r="K130" s="93">
        <v>0</v>
      </c>
      <c r="L130" s="93">
        <v>0</v>
      </c>
      <c r="M130" s="14" t="s">
        <v>18</v>
      </c>
      <c r="N130" s="9" t="s">
        <v>18</v>
      </c>
      <c r="O130" s="9" t="s">
        <v>18</v>
      </c>
      <c r="P130" s="44">
        <v>10</v>
      </c>
      <c r="Q130" s="45">
        <f t="shared" si="5"/>
        <v>0</v>
      </c>
    </row>
    <row r="131" spans="1:17" ht="93.75" hidden="1">
      <c r="A131" s="51" t="s">
        <v>147</v>
      </c>
      <c r="B131" s="2" t="s">
        <v>112</v>
      </c>
      <c r="C131" s="2" t="s">
        <v>111</v>
      </c>
      <c r="D131" s="25" t="s">
        <v>18</v>
      </c>
      <c r="E131" s="9" t="s">
        <v>85</v>
      </c>
      <c r="F131" s="10" t="s">
        <v>18</v>
      </c>
      <c r="G131" s="9" t="s">
        <v>58</v>
      </c>
      <c r="H131" s="9" t="s">
        <v>32</v>
      </c>
      <c r="I131" s="3" t="s">
        <v>97</v>
      </c>
      <c r="J131" s="91"/>
      <c r="K131" s="93">
        <v>0</v>
      </c>
      <c r="L131" s="93">
        <v>0</v>
      </c>
      <c r="M131" s="15" t="s">
        <v>113</v>
      </c>
      <c r="N131" s="15" t="s">
        <v>113</v>
      </c>
      <c r="O131" s="15" t="s">
        <v>113</v>
      </c>
      <c r="P131" s="44">
        <v>10</v>
      </c>
      <c r="Q131" s="45">
        <f t="shared" si="5"/>
        <v>0</v>
      </c>
    </row>
    <row r="132" spans="1:17" ht="93.75" hidden="1">
      <c r="A132" s="51" t="s">
        <v>148</v>
      </c>
      <c r="B132" s="2" t="s">
        <v>56</v>
      </c>
      <c r="C132" s="2" t="s">
        <v>111</v>
      </c>
      <c r="D132" s="25" t="s">
        <v>18</v>
      </c>
      <c r="E132" s="9" t="s">
        <v>85</v>
      </c>
      <c r="F132" s="10" t="s">
        <v>18</v>
      </c>
      <c r="G132" s="9" t="s">
        <v>58</v>
      </c>
      <c r="H132" s="9" t="s">
        <v>32</v>
      </c>
      <c r="I132" s="3" t="s">
        <v>97</v>
      </c>
      <c r="J132" s="91"/>
      <c r="K132" s="93">
        <v>0</v>
      </c>
      <c r="L132" s="93">
        <v>0</v>
      </c>
      <c r="M132" s="15" t="s">
        <v>114</v>
      </c>
      <c r="N132" s="15" t="s">
        <v>114</v>
      </c>
      <c r="O132" s="15" t="s">
        <v>114</v>
      </c>
      <c r="P132" s="44">
        <v>10</v>
      </c>
      <c r="Q132" s="45">
        <f t="shared" si="5"/>
        <v>0</v>
      </c>
    </row>
    <row r="133" spans="1:17" ht="56.25" hidden="1">
      <c r="A133" s="95" t="s">
        <v>149</v>
      </c>
      <c r="B133" s="2" t="s">
        <v>110</v>
      </c>
      <c r="C133" s="2" t="s">
        <v>115</v>
      </c>
      <c r="D133" s="29" t="s">
        <v>18</v>
      </c>
      <c r="E133" s="28" t="s">
        <v>55</v>
      </c>
      <c r="F133" s="29" t="s">
        <v>18</v>
      </c>
      <c r="G133" s="28" t="s">
        <v>58</v>
      </c>
      <c r="H133" s="28" t="s">
        <v>32</v>
      </c>
      <c r="I133" s="3" t="s">
        <v>97</v>
      </c>
      <c r="J133" s="91"/>
      <c r="K133" s="93">
        <v>0</v>
      </c>
      <c r="L133" s="93">
        <v>0</v>
      </c>
      <c r="M133" s="14" t="s">
        <v>18</v>
      </c>
      <c r="N133" s="28" t="s">
        <v>18</v>
      </c>
      <c r="O133" s="28" t="s">
        <v>18</v>
      </c>
      <c r="P133" s="44">
        <v>10</v>
      </c>
      <c r="Q133" s="45">
        <f t="shared" si="5"/>
        <v>0</v>
      </c>
    </row>
    <row r="134" spans="1:17" ht="75">
      <c r="A134" s="95" t="s">
        <v>150</v>
      </c>
      <c r="B134" s="2" t="s">
        <v>54</v>
      </c>
      <c r="C134" s="2" t="s">
        <v>115</v>
      </c>
      <c r="D134" s="29" t="s">
        <v>18</v>
      </c>
      <c r="E134" s="28" t="s">
        <v>55</v>
      </c>
      <c r="F134" s="29" t="s">
        <v>18</v>
      </c>
      <c r="G134" s="28" t="s">
        <v>58</v>
      </c>
      <c r="H134" s="28" t="s">
        <v>32</v>
      </c>
      <c r="I134" s="3" t="s">
        <v>97</v>
      </c>
      <c r="J134" s="91">
        <v>1</v>
      </c>
      <c r="K134" s="93">
        <v>1</v>
      </c>
      <c r="L134" s="93">
        <v>1</v>
      </c>
      <c r="M134" s="14" t="s">
        <v>18</v>
      </c>
      <c r="N134" s="28" t="s">
        <v>18</v>
      </c>
      <c r="O134" s="28" t="s">
        <v>18</v>
      </c>
      <c r="P134" s="44">
        <v>10</v>
      </c>
      <c r="Q134" s="45">
        <f t="shared" si="5"/>
        <v>0</v>
      </c>
    </row>
    <row r="135" spans="1:17" ht="37.5">
      <c r="A135" s="95" t="s">
        <v>151</v>
      </c>
      <c r="B135" s="2" t="s">
        <v>20</v>
      </c>
      <c r="C135" s="2" t="s">
        <v>115</v>
      </c>
      <c r="D135" s="29" t="s">
        <v>18</v>
      </c>
      <c r="E135" s="28" t="s">
        <v>55</v>
      </c>
      <c r="F135" s="29" t="s">
        <v>18</v>
      </c>
      <c r="G135" s="28" t="s">
        <v>58</v>
      </c>
      <c r="H135" s="28" t="s">
        <v>32</v>
      </c>
      <c r="I135" s="3" t="s">
        <v>97</v>
      </c>
      <c r="J135" s="91">
        <v>6</v>
      </c>
      <c r="K135" s="93">
        <v>8</v>
      </c>
      <c r="L135" s="93">
        <v>8</v>
      </c>
      <c r="M135" s="14" t="s">
        <v>18</v>
      </c>
      <c r="N135" s="28" t="s">
        <v>18</v>
      </c>
      <c r="O135" s="28" t="s">
        <v>18</v>
      </c>
      <c r="P135" s="44">
        <v>10</v>
      </c>
      <c r="Q135" s="45">
        <f t="shared" si="5"/>
        <v>1</v>
      </c>
    </row>
    <row r="136" spans="1:17" ht="93.75">
      <c r="A136" s="98" t="s">
        <v>152</v>
      </c>
      <c r="B136" s="2" t="s">
        <v>112</v>
      </c>
      <c r="C136" s="2" t="s">
        <v>115</v>
      </c>
      <c r="D136" s="83" t="s">
        <v>18</v>
      </c>
      <c r="E136" s="82" t="s">
        <v>55</v>
      </c>
      <c r="F136" s="83" t="s">
        <v>18</v>
      </c>
      <c r="G136" s="82" t="s">
        <v>58</v>
      </c>
      <c r="H136" s="82" t="s">
        <v>32</v>
      </c>
      <c r="I136" s="3" t="s">
        <v>97</v>
      </c>
      <c r="J136" s="91">
        <v>136</v>
      </c>
      <c r="K136" s="93">
        <v>118</v>
      </c>
      <c r="L136" s="93">
        <v>118</v>
      </c>
      <c r="M136" s="15" t="s">
        <v>188</v>
      </c>
      <c r="N136" s="15" t="s">
        <v>188</v>
      </c>
      <c r="O136" s="15" t="s">
        <v>188</v>
      </c>
      <c r="P136" s="44">
        <v>10</v>
      </c>
      <c r="Q136" s="45">
        <f>J136*0.1</f>
        <v>14</v>
      </c>
    </row>
    <row r="137" spans="1:17" ht="75">
      <c r="A137" s="95" t="s">
        <v>153</v>
      </c>
      <c r="B137" s="2" t="s">
        <v>56</v>
      </c>
      <c r="C137" s="2" t="s">
        <v>115</v>
      </c>
      <c r="D137" s="29" t="s">
        <v>18</v>
      </c>
      <c r="E137" s="28" t="s">
        <v>55</v>
      </c>
      <c r="F137" s="29" t="s">
        <v>18</v>
      </c>
      <c r="G137" s="28" t="s">
        <v>58</v>
      </c>
      <c r="H137" s="28" t="s">
        <v>32</v>
      </c>
      <c r="I137" s="3" t="s">
        <v>97</v>
      </c>
      <c r="J137" s="91">
        <v>255</v>
      </c>
      <c r="K137" s="93">
        <v>320</v>
      </c>
      <c r="L137" s="93">
        <v>320</v>
      </c>
      <c r="M137" s="15" t="s">
        <v>186</v>
      </c>
      <c r="N137" s="15" t="s">
        <v>186</v>
      </c>
      <c r="O137" s="15" t="s">
        <v>186</v>
      </c>
      <c r="P137" s="44">
        <v>10</v>
      </c>
      <c r="Q137" s="45">
        <f t="shared" si="5"/>
        <v>26</v>
      </c>
    </row>
    <row r="138" spans="1:17" ht="93.75" hidden="1">
      <c r="A138" s="52" t="s">
        <v>154</v>
      </c>
      <c r="B138" s="2" t="s">
        <v>110</v>
      </c>
      <c r="C138" s="2" t="s">
        <v>115</v>
      </c>
      <c r="D138" s="29" t="s">
        <v>18</v>
      </c>
      <c r="E138" s="28" t="s">
        <v>85</v>
      </c>
      <c r="F138" s="29" t="s">
        <v>18</v>
      </c>
      <c r="G138" s="28" t="s">
        <v>58</v>
      </c>
      <c r="H138" s="28" t="s">
        <v>32</v>
      </c>
      <c r="I138" s="3" t="s">
        <v>97</v>
      </c>
      <c r="J138" s="91"/>
      <c r="K138" s="93">
        <f t="shared" ref="K138:K142" si="6">J138</f>
        <v>0</v>
      </c>
      <c r="L138" s="93">
        <f t="shared" ref="L138:L142" si="7">J138</f>
        <v>0</v>
      </c>
      <c r="M138" s="14" t="s">
        <v>18</v>
      </c>
      <c r="N138" s="28" t="s">
        <v>18</v>
      </c>
      <c r="O138" s="28" t="s">
        <v>18</v>
      </c>
      <c r="P138" s="44">
        <v>10</v>
      </c>
      <c r="Q138" s="45">
        <f t="shared" si="5"/>
        <v>0</v>
      </c>
    </row>
    <row r="139" spans="1:17" ht="93.75" hidden="1">
      <c r="A139" s="52" t="s">
        <v>155</v>
      </c>
      <c r="B139" s="2" t="s">
        <v>54</v>
      </c>
      <c r="C139" s="2" t="s">
        <v>115</v>
      </c>
      <c r="D139" s="29" t="s">
        <v>18</v>
      </c>
      <c r="E139" s="28" t="s">
        <v>85</v>
      </c>
      <c r="F139" s="29" t="s">
        <v>18</v>
      </c>
      <c r="G139" s="28" t="s">
        <v>58</v>
      </c>
      <c r="H139" s="28" t="s">
        <v>32</v>
      </c>
      <c r="I139" s="3" t="s">
        <v>97</v>
      </c>
      <c r="J139" s="91"/>
      <c r="K139" s="93">
        <f t="shared" si="6"/>
        <v>0</v>
      </c>
      <c r="L139" s="93">
        <f t="shared" si="7"/>
        <v>0</v>
      </c>
      <c r="M139" s="14" t="s">
        <v>18</v>
      </c>
      <c r="N139" s="28" t="s">
        <v>18</v>
      </c>
      <c r="O139" s="28" t="s">
        <v>18</v>
      </c>
      <c r="P139" s="44">
        <v>10</v>
      </c>
      <c r="Q139" s="45">
        <f t="shared" si="5"/>
        <v>0</v>
      </c>
    </row>
    <row r="140" spans="1:17" ht="93.75" hidden="1">
      <c r="A140" s="52" t="s">
        <v>156</v>
      </c>
      <c r="B140" s="2" t="s">
        <v>20</v>
      </c>
      <c r="C140" s="2" t="s">
        <v>115</v>
      </c>
      <c r="D140" s="29" t="s">
        <v>18</v>
      </c>
      <c r="E140" s="28" t="s">
        <v>85</v>
      </c>
      <c r="F140" s="29" t="s">
        <v>18</v>
      </c>
      <c r="G140" s="28" t="s">
        <v>58</v>
      </c>
      <c r="H140" s="28" t="s">
        <v>32</v>
      </c>
      <c r="I140" s="3" t="s">
        <v>97</v>
      </c>
      <c r="J140" s="91"/>
      <c r="K140" s="93">
        <f t="shared" si="6"/>
        <v>0</v>
      </c>
      <c r="L140" s="93">
        <f t="shared" si="7"/>
        <v>0</v>
      </c>
      <c r="M140" s="14" t="s">
        <v>18</v>
      </c>
      <c r="N140" s="28" t="s">
        <v>18</v>
      </c>
      <c r="O140" s="28" t="s">
        <v>18</v>
      </c>
      <c r="P140" s="44">
        <v>10</v>
      </c>
      <c r="Q140" s="45">
        <f t="shared" si="5"/>
        <v>0</v>
      </c>
    </row>
    <row r="141" spans="1:17" ht="93.75" hidden="1">
      <c r="A141" s="52" t="s">
        <v>157</v>
      </c>
      <c r="B141" s="2" t="s">
        <v>112</v>
      </c>
      <c r="C141" s="2" t="s">
        <v>115</v>
      </c>
      <c r="D141" s="29" t="s">
        <v>18</v>
      </c>
      <c r="E141" s="28" t="s">
        <v>85</v>
      </c>
      <c r="F141" s="29" t="s">
        <v>18</v>
      </c>
      <c r="G141" s="28" t="s">
        <v>58</v>
      </c>
      <c r="H141" s="28" t="s">
        <v>32</v>
      </c>
      <c r="I141" s="3" t="s">
        <v>97</v>
      </c>
      <c r="J141" s="91"/>
      <c r="K141" s="93">
        <f t="shared" si="6"/>
        <v>0</v>
      </c>
      <c r="L141" s="93">
        <f t="shared" si="7"/>
        <v>0</v>
      </c>
      <c r="M141" s="15" t="s">
        <v>113</v>
      </c>
      <c r="N141" s="15" t="s">
        <v>113</v>
      </c>
      <c r="O141" s="15" t="s">
        <v>113</v>
      </c>
      <c r="P141" s="44">
        <v>10</v>
      </c>
      <c r="Q141" s="45">
        <f t="shared" si="5"/>
        <v>0</v>
      </c>
    </row>
    <row r="142" spans="1:17" ht="93.75" hidden="1">
      <c r="A142" s="51" t="s">
        <v>158</v>
      </c>
      <c r="B142" s="2" t="s">
        <v>56</v>
      </c>
      <c r="C142" s="2" t="s">
        <v>115</v>
      </c>
      <c r="D142" s="29" t="s">
        <v>18</v>
      </c>
      <c r="E142" s="28" t="s">
        <v>85</v>
      </c>
      <c r="F142" s="29" t="s">
        <v>18</v>
      </c>
      <c r="G142" s="28" t="s">
        <v>58</v>
      </c>
      <c r="H142" s="28" t="s">
        <v>32</v>
      </c>
      <c r="I142" s="3" t="s">
        <v>97</v>
      </c>
      <c r="J142" s="91"/>
      <c r="K142" s="93">
        <f t="shared" si="6"/>
        <v>0</v>
      </c>
      <c r="L142" s="93">
        <f t="shared" si="7"/>
        <v>0</v>
      </c>
      <c r="M142" s="15" t="s">
        <v>114</v>
      </c>
      <c r="N142" s="15" t="s">
        <v>114</v>
      </c>
      <c r="O142" s="15" t="s">
        <v>114</v>
      </c>
      <c r="P142" s="44">
        <v>10</v>
      </c>
      <c r="Q142" s="45">
        <f t="shared" si="5"/>
        <v>0</v>
      </c>
    </row>
    <row r="143" spans="1:17" hidden="1">
      <c r="A143" s="18"/>
      <c r="B143" s="2"/>
      <c r="C143" s="2"/>
      <c r="D143" s="25"/>
      <c r="E143" s="24"/>
      <c r="F143" s="25"/>
      <c r="G143" s="24"/>
      <c r="H143" s="24"/>
      <c r="I143" s="3"/>
      <c r="J143" s="91"/>
      <c r="K143" s="55"/>
      <c r="L143" s="55"/>
      <c r="M143" s="24"/>
      <c r="N143" s="24"/>
      <c r="O143" s="24"/>
      <c r="P143" s="44">
        <v>10</v>
      </c>
      <c r="Q143" s="45">
        <f t="shared" si="5"/>
        <v>0</v>
      </c>
    </row>
    <row r="144" spans="1:17" ht="21.75" customHeight="1">
      <c r="A144" s="1"/>
      <c r="B144" s="2"/>
      <c r="C144" s="2"/>
      <c r="D144" s="10"/>
      <c r="E144" s="9"/>
      <c r="F144" s="10"/>
      <c r="G144" s="9"/>
      <c r="H144" s="9"/>
      <c r="I144" s="12"/>
      <c r="J144" s="91">
        <f>SUM(J123:J143)</f>
        <v>443</v>
      </c>
      <c r="K144" s="93">
        <f t="shared" ref="K144:L144" si="8">SUM(K123:K143)</f>
        <v>473</v>
      </c>
      <c r="L144" s="93">
        <f t="shared" si="8"/>
        <v>473</v>
      </c>
      <c r="M144" s="9"/>
      <c r="N144" s="9"/>
      <c r="O144" s="9"/>
      <c r="P144" s="44">
        <v>10</v>
      </c>
      <c r="Q144" s="45">
        <f>J144*0.1</f>
        <v>44</v>
      </c>
    </row>
    <row r="145" spans="1:16">
      <c r="A145" s="7" t="s">
        <v>33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6">
      <c r="A146" s="115" t="s">
        <v>34</v>
      </c>
      <c r="B146" s="115"/>
      <c r="C146" s="115"/>
      <c r="D146" s="115"/>
      <c r="E146" s="115"/>
      <c r="F146" s="172"/>
      <c r="G146" s="172"/>
      <c r="H146" s="172"/>
      <c r="I146" s="172"/>
      <c r="J146" s="172"/>
      <c r="K146" s="172"/>
      <c r="L146" s="7"/>
      <c r="M146" s="7"/>
      <c r="N146" s="7"/>
      <c r="O146" s="7"/>
    </row>
    <row r="147" spans="1:16">
      <c r="A147" s="9" t="s">
        <v>35</v>
      </c>
      <c r="B147" s="9" t="s">
        <v>36</v>
      </c>
      <c r="C147" s="9" t="s">
        <v>37</v>
      </c>
      <c r="D147" s="9" t="s">
        <v>38</v>
      </c>
      <c r="E147" s="115" t="s">
        <v>15</v>
      </c>
      <c r="F147" s="172"/>
      <c r="G147" s="172"/>
      <c r="H147" s="172"/>
      <c r="I147" s="172"/>
      <c r="J147" s="172"/>
      <c r="K147" s="172"/>
      <c r="L147" s="7"/>
      <c r="M147" s="7"/>
      <c r="N147" s="7"/>
      <c r="O147" s="7"/>
    </row>
    <row r="148" spans="1:16">
      <c r="A148" s="9">
        <v>1</v>
      </c>
      <c r="B148" s="9">
        <v>2</v>
      </c>
      <c r="C148" s="9">
        <v>3</v>
      </c>
      <c r="D148" s="9">
        <v>4</v>
      </c>
      <c r="E148" s="115">
        <v>5</v>
      </c>
      <c r="F148" s="172"/>
      <c r="G148" s="172"/>
      <c r="H148" s="172"/>
      <c r="I148" s="172"/>
      <c r="J148" s="172"/>
      <c r="K148" s="172"/>
      <c r="L148" s="7"/>
      <c r="M148" s="7"/>
      <c r="N148" s="7"/>
      <c r="O148" s="7"/>
    </row>
    <row r="149" spans="1:16" ht="101.25" customHeight="1">
      <c r="A149" s="9" t="s">
        <v>59</v>
      </c>
      <c r="B149" s="9" t="s">
        <v>60</v>
      </c>
      <c r="C149" s="16">
        <v>42443</v>
      </c>
      <c r="D149" s="9">
        <v>529</v>
      </c>
      <c r="E149" s="188" t="s">
        <v>192</v>
      </c>
      <c r="F149" s="189"/>
      <c r="G149" s="189"/>
      <c r="H149" s="189"/>
      <c r="I149" s="189"/>
      <c r="J149" s="189"/>
      <c r="K149" s="189"/>
      <c r="L149" s="7"/>
      <c r="M149" s="7"/>
      <c r="N149" s="7"/>
      <c r="O149" s="7"/>
    </row>
    <row r="150" spans="1:16" ht="75.75" customHeight="1">
      <c r="A150" s="20" t="s">
        <v>59</v>
      </c>
      <c r="B150" s="20" t="s">
        <v>60</v>
      </c>
      <c r="C150" s="16">
        <v>43823</v>
      </c>
      <c r="D150" s="20">
        <v>2319</v>
      </c>
      <c r="E150" s="191" t="s">
        <v>107</v>
      </c>
      <c r="F150" s="192"/>
      <c r="G150" s="192"/>
      <c r="H150" s="192"/>
      <c r="I150" s="192"/>
      <c r="J150" s="192"/>
      <c r="K150" s="193"/>
      <c r="L150" s="21"/>
      <c r="M150" s="21"/>
      <c r="N150" s="21"/>
      <c r="O150" s="21"/>
    </row>
    <row r="151" spans="1:16">
      <c r="A151" s="129" t="s">
        <v>39</v>
      </c>
      <c r="B151" s="129"/>
      <c r="C151" s="129"/>
      <c r="D151" s="129"/>
      <c r="E151" s="129"/>
      <c r="F151" s="129"/>
      <c r="G151" s="7"/>
      <c r="H151" s="7"/>
      <c r="I151" s="7"/>
      <c r="J151" s="7"/>
      <c r="K151" s="7"/>
      <c r="L151" s="7"/>
      <c r="M151" s="7"/>
      <c r="N151" s="7"/>
      <c r="O151" s="7"/>
    </row>
    <row r="152" spans="1:16">
      <c r="A152" s="169" t="s">
        <v>40</v>
      </c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3"/>
      <c r="M152" s="13"/>
      <c r="N152" s="13"/>
      <c r="O152" s="13"/>
    </row>
    <row r="153" spans="1:16" ht="270" customHeight="1">
      <c r="A153" s="190" t="s">
        <v>230</v>
      </c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3"/>
      <c r="M153" s="13"/>
      <c r="N153" s="13"/>
      <c r="O153" s="13"/>
    </row>
    <row r="154" spans="1:16" ht="17.25" customHeight="1">
      <c r="A154" s="171" t="s">
        <v>183</v>
      </c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3"/>
      <c r="M154" s="13"/>
      <c r="N154" s="13"/>
      <c r="O154" s="13"/>
    </row>
    <row r="155" spans="1:16">
      <c r="A155" s="129" t="s">
        <v>42</v>
      </c>
      <c r="B155" s="129"/>
      <c r="C155" s="129"/>
      <c r="D155" s="129"/>
      <c r="E155" s="129"/>
      <c r="F155" s="129"/>
      <c r="G155" s="129"/>
      <c r="H155" s="129"/>
      <c r="I155" s="129"/>
      <c r="J155" s="7"/>
      <c r="K155" s="7"/>
      <c r="L155" s="7"/>
      <c r="M155" s="7"/>
      <c r="N155" s="7"/>
      <c r="O155" s="7"/>
    </row>
    <row r="156" spans="1:16" ht="18.75" customHeight="1">
      <c r="A156" s="161" t="s">
        <v>43</v>
      </c>
      <c r="B156" s="161"/>
      <c r="C156" s="161"/>
      <c r="D156" s="161"/>
      <c r="E156" s="161" t="s">
        <v>44</v>
      </c>
      <c r="F156" s="161"/>
      <c r="G156" s="161"/>
      <c r="H156" s="161" t="s">
        <v>45</v>
      </c>
      <c r="I156" s="161"/>
      <c r="J156" s="161"/>
      <c r="K156" s="161"/>
      <c r="L156" s="161"/>
      <c r="M156" s="60"/>
      <c r="N156" s="60"/>
      <c r="O156" s="60"/>
      <c r="P156" s="60"/>
    </row>
    <row r="157" spans="1:16">
      <c r="A157" s="162">
        <v>1</v>
      </c>
      <c r="B157" s="162"/>
      <c r="C157" s="162"/>
      <c r="D157" s="162"/>
      <c r="E157" s="163">
        <v>2</v>
      </c>
      <c r="F157" s="164"/>
      <c r="G157" s="165"/>
      <c r="H157" s="161">
        <v>3</v>
      </c>
      <c r="I157" s="161"/>
      <c r="J157" s="161"/>
      <c r="K157" s="161"/>
      <c r="L157" s="161"/>
    </row>
    <row r="158" spans="1:16" ht="58.5" customHeight="1">
      <c r="A158" s="178" t="s">
        <v>202</v>
      </c>
      <c r="B158" s="179"/>
      <c r="C158" s="179"/>
      <c r="D158" s="180"/>
      <c r="E158" s="163" t="s">
        <v>46</v>
      </c>
      <c r="F158" s="164"/>
      <c r="G158" s="165"/>
      <c r="H158" s="163" t="s">
        <v>47</v>
      </c>
      <c r="I158" s="164"/>
      <c r="J158" s="164"/>
      <c r="K158" s="164"/>
      <c r="L158" s="165"/>
    </row>
    <row r="159" spans="1:16" ht="58.5" customHeight="1">
      <c r="A159" s="178" t="s">
        <v>202</v>
      </c>
      <c r="B159" s="179"/>
      <c r="C159" s="179"/>
      <c r="D159" s="180"/>
      <c r="E159" s="163" t="s">
        <v>48</v>
      </c>
      <c r="F159" s="164"/>
      <c r="G159" s="165"/>
      <c r="H159" s="163" t="s">
        <v>49</v>
      </c>
      <c r="I159" s="164"/>
      <c r="J159" s="164"/>
      <c r="K159" s="164"/>
      <c r="L159" s="165"/>
    </row>
    <row r="160" spans="1:16" ht="60.75" customHeight="1">
      <c r="A160" s="178" t="s">
        <v>202</v>
      </c>
      <c r="B160" s="179"/>
      <c r="C160" s="179"/>
      <c r="D160" s="180"/>
      <c r="E160" s="163" t="s">
        <v>51</v>
      </c>
      <c r="F160" s="164"/>
      <c r="G160" s="165"/>
      <c r="H160" s="163" t="s">
        <v>47</v>
      </c>
      <c r="I160" s="164"/>
      <c r="J160" s="164"/>
      <c r="K160" s="164"/>
      <c r="L160" s="165"/>
    </row>
    <row r="161" spans="1:31" ht="59.25" customHeight="1">
      <c r="A161" s="178" t="s">
        <v>203</v>
      </c>
      <c r="B161" s="179"/>
      <c r="C161" s="179"/>
      <c r="D161" s="180"/>
      <c r="E161" s="163" t="s">
        <v>50</v>
      </c>
      <c r="F161" s="164"/>
      <c r="G161" s="165"/>
      <c r="H161" s="181" t="s">
        <v>127</v>
      </c>
      <c r="I161" s="182"/>
      <c r="J161" s="182"/>
      <c r="K161" s="182"/>
      <c r="L161" s="183"/>
    </row>
    <row r="162" spans="1:31" ht="5.25" customHeight="1">
      <c r="A162" s="8"/>
      <c r="B162" s="8"/>
      <c r="C162" s="8"/>
      <c r="D162" s="8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7"/>
    </row>
    <row r="163" spans="1:31" s="64" customFormat="1">
      <c r="A163" s="184" t="s">
        <v>222</v>
      </c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61"/>
      <c r="Q163" s="62"/>
      <c r="R163" s="63"/>
      <c r="S163" s="63"/>
      <c r="T163" s="63"/>
      <c r="U163" s="63"/>
      <c r="V163" s="63"/>
      <c r="W163" s="63"/>
    </row>
    <row r="164" spans="1:31" s="64" customFormat="1" ht="12" customHeight="1">
      <c r="A164" s="65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1"/>
      <c r="Q164" s="62"/>
      <c r="R164" s="63"/>
      <c r="S164" s="63"/>
      <c r="T164" s="63"/>
      <c r="U164" s="63"/>
      <c r="V164" s="63"/>
      <c r="W164" s="63"/>
    </row>
    <row r="165" spans="1:31" ht="18.75" customHeight="1">
      <c r="A165" s="184" t="s">
        <v>166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201" t="s">
        <v>129</v>
      </c>
      <c r="N165" s="186" t="s">
        <v>18</v>
      </c>
      <c r="O165" s="67"/>
      <c r="P165" s="67"/>
      <c r="Q165" s="68"/>
      <c r="R165" s="68"/>
      <c r="S165" s="68"/>
      <c r="T165" s="68"/>
      <c r="U165" s="68"/>
      <c r="V165" s="68"/>
      <c r="W165" s="68"/>
    </row>
    <row r="166" spans="1:31" ht="29.25" customHeight="1">
      <c r="A166" s="187" t="s">
        <v>167</v>
      </c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201"/>
      <c r="N166" s="186"/>
      <c r="O166" s="67"/>
      <c r="P166" s="67"/>
      <c r="Q166" s="68"/>
      <c r="R166" s="68"/>
      <c r="S166" s="68"/>
      <c r="T166" s="68"/>
      <c r="U166" s="68"/>
      <c r="V166" s="68"/>
      <c r="W166" s="68"/>
    </row>
    <row r="167" spans="1:31" ht="29.25" customHeight="1">
      <c r="A167" s="67" t="s">
        <v>168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201"/>
      <c r="N167" s="186"/>
      <c r="O167" s="67"/>
      <c r="P167" s="67"/>
      <c r="Q167" s="68"/>
      <c r="R167" s="68"/>
      <c r="S167" s="68"/>
      <c r="T167" s="68"/>
      <c r="U167" s="68"/>
      <c r="V167" s="68"/>
      <c r="W167" s="68"/>
    </row>
    <row r="168" spans="1:31" ht="28.5" customHeight="1">
      <c r="A168" s="187" t="s">
        <v>169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201"/>
      <c r="N168" s="61"/>
      <c r="O168" s="67"/>
      <c r="P168" s="67"/>
      <c r="Q168" s="68"/>
      <c r="R168" s="68"/>
      <c r="S168" s="68"/>
      <c r="T168" s="68"/>
      <c r="U168" s="68"/>
      <c r="V168" s="68"/>
      <c r="W168" s="68"/>
    </row>
    <row r="169" spans="1:31">
      <c r="A169" s="173" t="s">
        <v>170</v>
      </c>
      <c r="B169" s="173"/>
      <c r="C169" s="173"/>
      <c r="D169" s="173"/>
      <c r="E169" s="173"/>
      <c r="F169" s="173"/>
      <c r="G169" s="173"/>
      <c r="H169" s="173"/>
      <c r="I169" s="173"/>
      <c r="J169" s="173"/>
      <c r="K169" s="67"/>
      <c r="L169" s="67"/>
      <c r="M169" s="67"/>
      <c r="N169" s="61"/>
      <c r="O169" s="67"/>
      <c r="P169" s="67"/>
      <c r="Q169" s="68"/>
      <c r="R169" s="68"/>
      <c r="S169" s="68"/>
      <c r="T169" s="68"/>
      <c r="U169" s="68"/>
      <c r="V169" s="68"/>
      <c r="W169" s="68"/>
    </row>
    <row r="170" spans="1:31" s="64" customFormat="1">
      <c r="A170" s="174" t="s">
        <v>171</v>
      </c>
      <c r="B170" s="174" t="s">
        <v>172</v>
      </c>
      <c r="C170" s="174"/>
      <c r="D170" s="174"/>
      <c r="E170" s="174" t="s">
        <v>173</v>
      </c>
      <c r="F170" s="174"/>
      <c r="G170" s="174" t="s">
        <v>174</v>
      </c>
      <c r="H170" s="174"/>
      <c r="I170" s="174"/>
      <c r="J170" s="174" t="s">
        <v>175</v>
      </c>
      <c r="K170" s="174"/>
      <c r="L170" s="174"/>
      <c r="M170" s="174" t="s">
        <v>176</v>
      </c>
      <c r="N170" s="174"/>
      <c r="O170" s="61"/>
      <c r="P170" s="62"/>
      <c r="Q170" s="63"/>
      <c r="R170" s="63"/>
      <c r="S170" s="63"/>
      <c r="T170" s="63"/>
      <c r="U170" s="63"/>
      <c r="V170" s="63"/>
      <c r="W170" s="63"/>
    </row>
    <row r="171" spans="1:31" s="64" customFormat="1" ht="18.75" customHeight="1">
      <c r="A171" s="174"/>
      <c r="B171" s="175" t="s">
        <v>177</v>
      </c>
      <c r="C171" s="175" t="s">
        <v>177</v>
      </c>
      <c r="D171" s="175" t="s">
        <v>177</v>
      </c>
      <c r="E171" s="175" t="s">
        <v>177</v>
      </c>
      <c r="F171" s="175" t="s">
        <v>177</v>
      </c>
      <c r="G171" s="174" t="s">
        <v>178</v>
      </c>
      <c r="H171" s="174" t="s">
        <v>179</v>
      </c>
      <c r="I171" s="174"/>
      <c r="J171" s="115" t="s">
        <v>195</v>
      </c>
      <c r="K171" s="115" t="s">
        <v>196</v>
      </c>
      <c r="L171" s="115" t="s">
        <v>197</v>
      </c>
      <c r="M171" s="174" t="s">
        <v>124</v>
      </c>
      <c r="N171" s="174" t="s">
        <v>125</v>
      </c>
      <c r="O171" s="61"/>
      <c r="P171" s="62"/>
      <c r="Q171" s="63"/>
      <c r="R171" s="63"/>
      <c r="S171" s="63"/>
      <c r="T171" s="63"/>
      <c r="U171" s="63"/>
      <c r="V171" s="63"/>
      <c r="W171" s="63"/>
    </row>
    <row r="172" spans="1:31" s="64" customFormat="1" ht="56.25">
      <c r="A172" s="174"/>
      <c r="B172" s="176"/>
      <c r="C172" s="176"/>
      <c r="D172" s="176"/>
      <c r="E172" s="176"/>
      <c r="F172" s="176"/>
      <c r="G172" s="174"/>
      <c r="H172" s="69" t="s">
        <v>15</v>
      </c>
      <c r="I172" s="70" t="s">
        <v>180</v>
      </c>
      <c r="J172" s="115"/>
      <c r="K172" s="115"/>
      <c r="L172" s="130"/>
      <c r="M172" s="174"/>
      <c r="N172" s="174"/>
      <c r="O172" s="61"/>
      <c r="P172" s="62"/>
      <c r="Q172" s="63"/>
      <c r="R172" s="63"/>
      <c r="S172" s="63"/>
      <c r="T172" s="63"/>
      <c r="U172" s="63"/>
      <c r="V172" s="63"/>
      <c r="W172" s="63"/>
    </row>
    <row r="173" spans="1:31" s="64" customFormat="1">
      <c r="A173" s="69">
        <v>1</v>
      </c>
      <c r="B173" s="69">
        <v>2</v>
      </c>
      <c r="C173" s="69">
        <v>3</v>
      </c>
      <c r="D173" s="69">
        <v>4</v>
      </c>
      <c r="E173" s="69">
        <v>5</v>
      </c>
      <c r="F173" s="69">
        <v>6</v>
      </c>
      <c r="G173" s="69">
        <v>7</v>
      </c>
      <c r="H173" s="69">
        <v>8</v>
      </c>
      <c r="I173" s="69">
        <v>9</v>
      </c>
      <c r="J173" s="69">
        <v>10</v>
      </c>
      <c r="K173" s="69">
        <v>11</v>
      </c>
      <c r="L173" s="69">
        <v>12</v>
      </c>
      <c r="M173" s="69">
        <v>13</v>
      </c>
      <c r="N173" s="69">
        <v>14</v>
      </c>
      <c r="O173" s="61"/>
      <c r="P173" s="62"/>
      <c r="Q173" s="63"/>
      <c r="R173" s="63"/>
      <c r="S173" s="63"/>
      <c r="T173" s="63"/>
      <c r="U173" s="63"/>
      <c r="V173" s="63"/>
      <c r="W173" s="63"/>
    </row>
    <row r="174" spans="1:31" s="64" customFormat="1">
      <c r="A174" s="174" t="s">
        <v>18</v>
      </c>
      <c r="B174" s="174" t="s">
        <v>18</v>
      </c>
      <c r="C174" s="174" t="s">
        <v>18</v>
      </c>
      <c r="D174" s="174" t="s">
        <v>18</v>
      </c>
      <c r="E174" s="174" t="s">
        <v>18</v>
      </c>
      <c r="F174" s="174" t="s">
        <v>18</v>
      </c>
      <c r="G174" s="69" t="s">
        <v>18</v>
      </c>
      <c r="H174" s="69" t="s">
        <v>18</v>
      </c>
      <c r="I174" s="69" t="s">
        <v>18</v>
      </c>
      <c r="J174" s="69" t="s">
        <v>18</v>
      </c>
      <c r="K174" s="69" t="s">
        <v>18</v>
      </c>
      <c r="L174" s="69" t="s">
        <v>18</v>
      </c>
      <c r="M174" s="69" t="s">
        <v>18</v>
      </c>
      <c r="N174" s="69" t="s">
        <v>18</v>
      </c>
      <c r="O174" s="61"/>
      <c r="P174" s="62"/>
      <c r="Q174" s="63"/>
      <c r="R174" s="63"/>
      <c r="S174" s="63"/>
      <c r="T174" s="63"/>
      <c r="U174" s="63"/>
      <c r="V174" s="63"/>
      <c r="W174" s="63"/>
    </row>
    <row r="175" spans="1:31" s="64" customFormat="1">
      <c r="A175" s="174"/>
      <c r="B175" s="174"/>
      <c r="C175" s="174"/>
      <c r="D175" s="174"/>
      <c r="E175" s="174"/>
      <c r="F175" s="174"/>
      <c r="G175" s="69" t="s">
        <v>18</v>
      </c>
      <c r="H175" s="69" t="s">
        <v>18</v>
      </c>
      <c r="I175" s="69" t="s">
        <v>18</v>
      </c>
      <c r="J175" s="69" t="s">
        <v>18</v>
      </c>
      <c r="K175" s="69" t="s">
        <v>18</v>
      </c>
      <c r="L175" s="69" t="s">
        <v>18</v>
      </c>
      <c r="M175" s="69" t="s">
        <v>18</v>
      </c>
      <c r="N175" s="69" t="s">
        <v>18</v>
      </c>
      <c r="O175" s="61"/>
      <c r="P175" s="62"/>
      <c r="Q175" s="63"/>
      <c r="R175" s="63"/>
      <c r="S175" s="63"/>
      <c r="T175" s="63"/>
      <c r="U175" s="63"/>
      <c r="V175" s="63"/>
      <c r="W175" s="63"/>
    </row>
    <row r="176" spans="1:31" s="64" customForma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61"/>
      <c r="P176" s="62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1:31" s="64" customFormat="1">
      <c r="A177" s="173" t="s">
        <v>181</v>
      </c>
      <c r="B177" s="173"/>
      <c r="C177" s="173"/>
      <c r="D177" s="173"/>
      <c r="E177" s="173"/>
      <c r="F177" s="173"/>
      <c r="G177" s="173"/>
      <c r="H177" s="173"/>
      <c r="I177" s="173"/>
      <c r="J177" s="173"/>
      <c r="K177" s="72"/>
      <c r="L177" s="72"/>
      <c r="M177" s="73"/>
      <c r="N177" s="73"/>
      <c r="O177" s="73"/>
      <c r="P177" s="61"/>
      <c r="Q177" s="62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 spans="1:31" s="64" customFormat="1" ht="114.75" customHeight="1">
      <c r="A178" s="174" t="s">
        <v>171</v>
      </c>
      <c r="B178" s="174" t="s">
        <v>172</v>
      </c>
      <c r="C178" s="174"/>
      <c r="D178" s="174"/>
      <c r="E178" s="174" t="s">
        <v>173</v>
      </c>
      <c r="F178" s="174"/>
      <c r="G178" s="174" t="s">
        <v>182</v>
      </c>
      <c r="H178" s="174"/>
      <c r="I178" s="174"/>
      <c r="J178" s="195" t="s">
        <v>175</v>
      </c>
      <c r="K178" s="196"/>
      <c r="L178" s="197"/>
      <c r="M178" s="198" t="s">
        <v>126</v>
      </c>
      <c r="N178" s="199"/>
      <c r="O178" s="200"/>
      <c r="P178" s="194" t="s">
        <v>176</v>
      </c>
      <c r="Q178" s="194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 spans="1:31" s="64" customFormat="1" ht="18.75" customHeight="1">
      <c r="A179" s="174"/>
      <c r="B179" s="175" t="s">
        <v>177</v>
      </c>
      <c r="C179" s="175" t="s">
        <v>177</v>
      </c>
      <c r="D179" s="175" t="s">
        <v>177</v>
      </c>
      <c r="E179" s="175" t="s">
        <v>177</v>
      </c>
      <c r="F179" s="175" t="s">
        <v>177</v>
      </c>
      <c r="G179" s="175" t="s">
        <v>178</v>
      </c>
      <c r="H179" s="194" t="s">
        <v>179</v>
      </c>
      <c r="I179" s="194"/>
      <c r="J179" s="115" t="s">
        <v>195</v>
      </c>
      <c r="K179" s="115" t="s">
        <v>196</v>
      </c>
      <c r="L179" s="115" t="s">
        <v>197</v>
      </c>
      <c r="M179" s="115" t="s">
        <v>195</v>
      </c>
      <c r="N179" s="115" t="s">
        <v>196</v>
      </c>
      <c r="O179" s="115" t="s">
        <v>197</v>
      </c>
      <c r="P179" s="174" t="s">
        <v>124</v>
      </c>
      <c r="Q179" s="174" t="s">
        <v>125</v>
      </c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1:31" s="64" customFormat="1" ht="56.25">
      <c r="A180" s="174"/>
      <c r="B180" s="176"/>
      <c r="C180" s="176"/>
      <c r="D180" s="176"/>
      <c r="E180" s="176"/>
      <c r="F180" s="176"/>
      <c r="G180" s="176"/>
      <c r="H180" s="74" t="s">
        <v>15</v>
      </c>
      <c r="I180" s="70" t="s">
        <v>180</v>
      </c>
      <c r="J180" s="115"/>
      <c r="K180" s="115"/>
      <c r="L180" s="130"/>
      <c r="M180" s="115"/>
      <c r="N180" s="115"/>
      <c r="O180" s="130"/>
      <c r="P180" s="174"/>
      <c r="Q180" s="174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s="64" customFormat="1">
      <c r="A181" s="69">
        <v>1</v>
      </c>
      <c r="B181" s="69">
        <v>2</v>
      </c>
      <c r="C181" s="69">
        <v>3</v>
      </c>
      <c r="D181" s="75">
        <v>4</v>
      </c>
      <c r="E181" s="69">
        <v>5</v>
      </c>
      <c r="F181" s="69">
        <v>6</v>
      </c>
      <c r="G181" s="76">
        <v>7</v>
      </c>
      <c r="H181" s="69">
        <v>8</v>
      </c>
      <c r="I181" s="69">
        <v>9</v>
      </c>
      <c r="J181" s="69">
        <v>10</v>
      </c>
      <c r="K181" s="69">
        <v>11</v>
      </c>
      <c r="L181" s="69">
        <v>12</v>
      </c>
      <c r="M181" s="69">
        <v>13</v>
      </c>
      <c r="N181" s="69">
        <v>14</v>
      </c>
      <c r="O181" s="69">
        <v>15</v>
      </c>
      <c r="P181" s="69">
        <v>16</v>
      </c>
      <c r="Q181" s="69">
        <v>17</v>
      </c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1:31" s="64" customFormat="1">
      <c r="A182" s="202" t="s">
        <v>18</v>
      </c>
      <c r="B182" s="202" t="s">
        <v>18</v>
      </c>
      <c r="C182" s="202" t="s">
        <v>18</v>
      </c>
      <c r="D182" s="175" t="s">
        <v>18</v>
      </c>
      <c r="E182" s="175" t="s">
        <v>18</v>
      </c>
      <c r="F182" s="174" t="s">
        <v>18</v>
      </c>
      <c r="G182" s="69" t="s">
        <v>18</v>
      </c>
      <c r="H182" s="69" t="s">
        <v>18</v>
      </c>
      <c r="I182" s="69" t="s">
        <v>18</v>
      </c>
      <c r="J182" s="69" t="s">
        <v>18</v>
      </c>
      <c r="K182" s="69" t="s">
        <v>18</v>
      </c>
      <c r="L182" s="69" t="s">
        <v>18</v>
      </c>
      <c r="M182" s="69" t="s">
        <v>18</v>
      </c>
      <c r="N182" s="69" t="s">
        <v>18</v>
      </c>
      <c r="O182" s="69" t="s">
        <v>18</v>
      </c>
      <c r="P182" s="69" t="s">
        <v>18</v>
      </c>
      <c r="Q182" s="69" t="s">
        <v>18</v>
      </c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1:31" s="64" customFormat="1">
      <c r="A183" s="202"/>
      <c r="B183" s="202"/>
      <c r="C183" s="202"/>
      <c r="D183" s="176"/>
      <c r="E183" s="176"/>
      <c r="F183" s="174"/>
      <c r="G183" s="69" t="s">
        <v>18</v>
      </c>
      <c r="H183" s="69" t="s">
        <v>18</v>
      </c>
      <c r="I183" s="69" t="s">
        <v>18</v>
      </c>
      <c r="J183" s="69" t="s">
        <v>18</v>
      </c>
      <c r="K183" s="69" t="s">
        <v>18</v>
      </c>
      <c r="L183" s="69" t="s">
        <v>18</v>
      </c>
      <c r="M183" s="69" t="s">
        <v>18</v>
      </c>
      <c r="N183" s="69" t="s">
        <v>18</v>
      </c>
      <c r="O183" s="69" t="s">
        <v>18</v>
      </c>
      <c r="P183" s="69" t="s">
        <v>18</v>
      </c>
      <c r="Q183" s="69" t="s">
        <v>18</v>
      </c>
      <c r="R183" s="4"/>
      <c r="S183" s="4"/>
      <c r="T183" s="4"/>
      <c r="U183" s="4"/>
      <c r="V183" s="4"/>
      <c r="W183" s="4"/>
      <c r="X183" s="63"/>
      <c r="Y183" s="63"/>
      <c r="Z183" s="63"/>
      <c r="AA183" s="63"/>
      <c r="AB183" s="63"/>
      <c r="AC183" s="63"/>
      <c r="AD183" s="63"/>
      <c r="AE183" s="63"/>
    </row>
    <row r="184" spans="1:31" s="64" customFormat="1">
      <c r="A184" s="71"/>
      <c r="B184" s="71"/>
      <c r="C184" s="71"/>
      <c r="D184" s="77"/>
      <c r="E184" s="71"/>
      <c r="F184" s="71"/>
      <c r="G184" s="78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4"/>
      <c r="S184" s="4"/>
      <c r="T184" s="4"/>
      <c r="U184" s="4"/>
      <c r="V184" s="4"/>
      <c r="W184" s="4"/>
      <c r="X184" s="63"/>
      <c r="Y184" s="63"/>
      <c r="Z184" s="63"/>
      <c r="AA184" s="63"/>
      <c r="AB184" s="63"/>
      <c r="AC184" s="63"/>
      <c r="AD184" s="63"/>
      <c r="AE184" s="63"/>
    </row>
    <row r="185" spans="1:31" s="64" customFormat="1">
      <c r="A185" s="79"/>
      <c r="B185" s="79"/>
      <c r="C185" s="79"/>
      <c r="D185" s="80"/>
      <c r="E185" s="79"/>
      <c r="F185" s="79"/>
      <c r="G185" s="80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4"/>
      <c r="S185" s="4"/>
      <c r="T185" s="4"/>
      <c r="U185" s="4"/>
      <c r="V185" s="4"/>
      <c r="W185" s="4"/>
      <c r="X185" s="63"/>
      <c r="Y185" s="63"/>
      <c r="Z185" s="63"/>
      <c r="AA185" s="63"/>
      <c r="AB185" s="63"/>
      <c r="AC185" s="63"/>
      <c r="AD185" s="63"/>
      <c r="AE185" s="63"/>
    </row>
    <row r="186" spans="1:31">
      <c r="A186" s="145" t="s">
        <v>165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</row>
    <row r="187" spans="1:31">
      <c r="A187" s="129" t="s">
        <v>61</v>
      </c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</row>
    <row r="188" spans="1:31">
      <c r="A188" s="177" t="s">
        <v>62</v>
      </c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7"/>
      <c r="N188" s="7"/>
      <c r="O188" s="7"/>
    </row>
    <row r="189" spans="1:31">
      <c r="A189" s="177" t="s">
        <v>63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7"/>
      <c r="N189" s="7"/>
      <c r="O189" s="7"/>
    </row>
    <row r="190" spans="1:31" ht="16.5" customHeight="1">
      <c r="A190" s="177" t="s">
        <v>64</v>
      </c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7"/>
      <c r="N190" s="7"/>
      <c r="O190" s="7"/>
    </row>
    <row r="191" spans="1:31">
      <c r="A191" s="177" t="s">
        <v>65</v>
      </c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7"/>
      <c r="N191" s="7"/>
      <c r="O191" s="7"/>
    </row>
    <row r="192" spans="1:31">
      <c r="A192" s="177" t="s">
        <v>66</v>
      </c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7"/>
      <c r="N192" s="7"/>
      <c r="O192" s="7"/>
    </row>
    <row r="193" spans="1:15">
      <c r="A193" s="177" t="s">
        <v>67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7"/>
      <c r="N193" s="7"/>
      <c r="O193" s="7"/>
    </row>
    <row r="194" spans="1:15">
      <c r="A194" s="177" t="s">
        <v>68</v>
      </c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7"/>
      <c r="N194" s="7"/>
      <c r="O194" s="7"/>
    </row>
    <row r="195" spans="1:15">
      <c r="A195" s="128" t="s">
        <v>88</v>
      </c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</row>
    <row r="196" spans="1:15" ht="60.75" customHeight="1">
      <c r="A196" s="128" t="s">
        <v>108</v>
      </c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</row>
    <row r="197" spans="1:15" ht="60.75" customHeight="1">
      <c r="A197" s="128" t="s">
        <v>109</v>
      </c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</row>
    <row r="198" spans="1:15">
      <c r="A198" s="129" t="s">
        <v>69</v>
      </c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</row>
    <row r="199" spans="1:15">
      <c r="A199" s="9" t="s">
        <v>70</v>
      </c>
      <c r="B199" s="115" t="s">
        <v>71</v>
      </c>
      <c r="C199" s="172"/>
      <c r="D199" s="172"/>
      <c r="E199" s="130" t="s">
        <v>72</v>
      </c>
      <c r="F199" s="172"/>
      <c r="G199" s="172"/>
      <c r="H199" s="172"/>
      <c r="I199" s="172"/>
      <c r="J199" s="172"/>
      <c r="K199" s="172"/>
      <c r="L199" s="172"/>
      <c r="M199" s="7"/>
      <c r="N199" s="7"/>
      <c r="O199" s="7"/>
    </row>
    <row r="200" spans="1:15">
      <c r="A200" s="9">
        <v>1</v>
      </c>
      <c r="B200" s="115">
        <v>2</v>
      </c>
      <c r="C200" s="172"/>
      <c r="D200" s="172"/>
      <c r="E200" s="117">
        <v>3</v>
      </c>
      <c r="F200" s="117"/>
      <c r="G200" s="117"/>
      <c r="H200" s="117"/>
      <c r="I200" s="117"/>
      <c r="J200" s="117"/>
      <c r="K200" s="172"/>
      <c r="L200" s="172"/>
      <c r="M200" s="7"/>
      <c r="N200" s="7"/>
      <c r="O200" s="7"/>
    </row>
    <row r="201" spans="1:15" ht="36" customHeight="1">
      <c r="A201" s="9" t="s">
        <v>73</v>
      </c>
      <c r="B201" s="115" t="s">
        <v>164</v>
      </c>
      <c r="C201" s="172"/>
      <c r="D201" s="172"/>
      <c r="E201" s="117" t="s">
        <v>74</v>
      </c>
      <c r="F201" s="117"/>
      <c r="G201" s="117"/>
      <c r="H201" s="117"/>
      <c r="I201" s="117"/>
      <c r="J201" s="117"/>
      <c r="K201" s="117"/>
      <c r="L201" s="117"/>
      <c r="M201" s="7"/>
      <c r="N201" s="7"/>
      <c r="O201" s="7"/>
    </row>
    <row r="202" spans="1:15" ht="36.75" customHeight="1">
      <c r="A202" s="9" t="s">
        <v>75</v>
      </c>
      <c r="B202" s="115" t="s">
        <v>76</v>
      </c>
      <c r="C202" s="130"/>
      <c r="D202" s="130"/>
      <c r="E202" s="117" t="s">
        <v>74</v>
      </c>
      <c r="F202" s="117"/>
      <c r="G202" s="117"/>
      <c r="H202" s="117"/>
      <c r="I202" s="117"/>
      <c r="J202" s="117"/>
      <c r="K202" s="117"/>
      <c r="L202" s="117"/>
      <c r="M202" s="7"/>
      <c r="N202" s="7"/>
      <c r="O202" s="7"/>
    </row>
    <row r="203" spans="1:15" ht="42" customHeight="1">
      <c r="A203" s="9" t="s">
        <v>77</v>
      </c>
      <c r="B203" s="115" t="s">
        <v>130</v>
      </c>
      <c r="C203" s="172"/>
      <c r="D203" s="172"/>
      <c r="E203" s="117" t="s">
        <v>74</v>
      </c>
      <c r="F203" s="117"/>
      <c r="G203" s="117"/>
      <c r="H203" s="117"/>
      <c r="I203" s="117"/>
      <c r="J203" s="117"/>
      <c r="K203" s="117"/>
      <c r="L203" s="117"/>
      <c r="M203" s="7"/>
      <c r="N203" s="7"/>
      <c r="O203" s="7"/>
    </row>
    <row r="204" spans="1:15">
      <c r="A204" s="129" t="s">
        <v>78</v>
      </c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</row>
    <row r="205" spans="1:15">
      <c r="A205" s="129" t="s">
        <v>79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>
      <c r="A206" s="129" t="s">
        <v>80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>
      <c r="A207" s="129" t="s">
        <v>128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ht="21" customHeight="1">
      <c r="A208" s="131" t="s">
        <v>89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</row>
    <row r="209" spans="1:15" ht="62.25" customHeight="1">
      <c r="A209" s="131" t="s">
        <v>90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</row>
    <row r="210" spans="1:15">
      <c r="A210" s="148" t="s">
        <v>81</v>
      </c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</row>
    <row r="211" spans="1:1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 hidden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>
      <c r="A213" s="106" t="s">
        <v>237</v>
      </c>
      <c r="B213" s="89"/>
      <c r="C213" s="89"/>
      <c r="D213" s="89"/>
      <c r="E213" s="89"/>
      <c r="F213" s="89"/>
      <c r="G213" s="89"/>
      <c r="H213" s="89"/>
      <c r="I213" s="89"/>
      <c r="J213" s="89"/>
      <c r="K213" s="106" t="s">
        <v>236</v>
      </c>
      <c r="L213" s="89"/>
      <c r="M213" s="89"/>
      <c r="N213" s="89"/>
      <c r="O213" s="89"/>
    </row>
    <row r="214" spans="1: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>
      <c r="A215" s="22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</sheetData>
  <mergeCells count="279">
    <mergeCell ref="M165:M168"/>
    <mergeCell ref="A182:A183"/>
    <mergeCell ref="B182:B183"/>
    <mergeCell ref="C182:C183"/>
    <mergeCell ref="D182:D183"/>
    <mergeCell ref="E182:E183"/>
    <mergeCell ref="F182:F183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A159:D159"/>
    <mergeCell ref="E159:G159"/>
    <mergeCell ref="H159:L159"/>
    <mergeCell ref="A160:D160"/>
    <mergeCell ref="E160:G160"/>
    <mergeCell ref="H160:L160"/>
    <mergeCell ref="A161:D161"/>
    <mergeCell ref="E161:G161"/>
    <mergeCell ref="H161:L161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D171:D172"/>
    <mergeCell ref="E171:E172"/>
    <mergeCell ref="F171:F172"/>
    <mergeCell ref="G171:G172"/>
    <mergeCell ref="H171:I171"/>
    <mergeCell ref="J171:J172"/>
    <mergeCell ref="K171:K172"/>
    <mergeCell ref="L171:L172"/>
    <mergeCell ref="M171:M172"/>
    <mergeCell ref="A85:D85"/>
    <mergeCell ref="E85:G85"/>
    <mergeCell ref="H85:L85"/>
    <mergeCell ref="A163:O163"/>
    <mergeCell ref="A165:L165"/>
    <mergeCell ref="N165:N167"/>
    <mergeCell ref="A166:L166"/>
    <mergeCell ref="A168:L168"/>
    <mergeCell ref="E149:K149"/>
    <mergeCell ref="A151:F151"/>
    <mergeCell ref="A152:K152"/>
    <mergeCell ref="A153:K153"/>
    <mergeCell ref="A154:K154"/>
    <mergeCell ref="A155:I155"/>
    <mergeCell ref="A146:K146"/>
    <mergeCell ref="E147:K147"/>
    <mergeCell ref="E148:K148"/>
    <mergeCell ref="E150:K150"/>
    <mergeCell ref="J120:J121"/>
    <mergeCell ref="K120:K121"/>
    <mergeCell ref="L120:L121"/>
    <mergeCell ref="M120:M121"/>
    <mergeCell ref="A82:D82"/>
    <mergeCell ref="E82:G82"/>
    <mergeCell ref="H82:L82"/>
    <mergeCell ref="A83:D83"/>
    <mergeCell ref="E83:G83"/>
    <mergeCell ref="H83:L83"/>
    <mergeCell ref="A84:D84"/>
    <mergeCell ref="E84:G84"/>
    <mergeCell ref="H84:L84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A193:L193"/>
    <mergeCell ref="A194:L194"/>
    <mergeCell ref="A195:O195"/>
    <mergeCell ref="A196:O196"/>
    <mergeCell ref="A198:O198"/>
    <mergeCell ref="B199:D199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186:O186"/>
    <mergeCell ref="A169:J169"/>
    <mergeCell ref="A170:A172"/>
    <mergeCell ref="B170:D170"/>
    <mergeCell ref="E170:F170"/>
    <mergeCell ref="G170:I170"/>
    <mergeCell ref="J170:L170"/>
    <mergeCell ref="M170:N170"/>
    <mergeCell ref="B171:B172"/>
    <mergeCell ref="C171:C172"/>
    <mergeCell ref="N171:N172"/>
    <mergeCell ref="A174:A175"/>
    <mergeCell ref="B174:B175"/>
    <mergeCell ref="C174:C175"/>
    <mergeCell ref="D174:D175"/>
    <mergeCell ref="E174:E175"/>
    <mergeCell ref="F174:F175"/>
    <mergeCell ref="A177:J177"/>
    <mergeCell ref="A178:A180"/>
    <mergeCell ref="B178:D178"/>
    <mergeCell ref="E178:F178"/>
    <mergeCell ref="G178:I178"/>
    <mergeCell ref="J178:L178"/>
    <mergeCell ref="M178:O178"/>
    <mergeCell ref="O120:O121"/>
    <mergeCell ref="A117:O117"/>
    <mergeCell ref="A118:J118"/>
    <mergeCell ref="A119:A121"/>
    <mergeCell ref="B119:D120"/>
    <mergeCell ref="E119:F120"/>
    <mergeCell ref="G119:I119"/>
    <mergeCell ref="J119:L119"/>
    <mergeCell ref="M119:O119"/>
    <mergeCell ref="G120:G121"/>
    <mergeCell ref="H120:I120"/>
    <mergeCell ref="N120:N121"/>
    <mergeCell ref="K93:K94"/>
    <mergeCell ref="L93:L94"/>
    <mergeCell ref="M87:M89"/>
    <mergeCell ref="N87:N89"/>
    <mergeCell ref="A88:L88"/>
    <mergeCell ref="A89:L89"/>
    <mergeCell ref="A90:L90"/>
    <mergeCell ref="A91:J91"/>
    <mergeCell ref="A87:L87"/>
    <mergeCell ref="G92:I92"/>
    <mergeCell ref="J92:L92"/>
    <mergeCell ref="G93:G94"/>
    <mergeCell ref="H93:I93"/>
    <mergeCell ref="J93:J94"/>
    <mergeCell ref="A92:A94"/>
    <mergeCell ref="B92:D93"/>
    <mergeCell ref="E92:F93"/>
    <mergeCell ref="O56:O57"/>
    <mergeCell ref="A75:F75"/>
    <mergeCell ref="A76:K76"/>
    <mergeCell ref="A77:K77"/>
    <mergeCell ref="A78:K78"/>
    <mergeCell ref="A79:I79"/>
    <mergeCell ref="A71:K71"/>
    <mergeCell ref="E72:K72"/>
    <mergeCell ref="E73:K73"/>
    <mergeCell ref="E74:K74"/>
    <mergeCell ref="J56:J57"/>
    <mergeCell ref="K56:K57"/>
    <mergeCell ref="L56:L57"/>
    <mergeCell ref="M56:M57"/>
    <mergeCell ref="N56:N57"/>
    <mergeCell ref="H80:L80"/>
    <mergeCell ref="A81:D8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80:D80"/>
    <mergeCell ref="E80:G80"/>
    <mergeCell ref="E81:G81"/>
    <mergeCell ref="H81:L81"/>
    <mergeCell ref="A35:A36"/>
    <mergeCell ref="B35:B36"/>
    <mergeCell ref="C35:C36"/>
    <mergeCell ref="D35:D36"/>
    <mergeCell ref="E35:E36"/>
    <mergeCell ref="F35:F36"/>
    <mergeCell ref="A37:A38"/>
    <mergeCell ref="B37:B38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A53:O53"/>
    <mergeCell ref="A54:J54"/>
    <mergeCell ref="A55:A57"/>
    <mergeCell ref="B55:D56"/>
    <mergeCell ref="E55:F56"/>
    <mergeCell ref="G55:I55"/>
    <mergeCell ref="J55:L55"/>
    <mergeCell ref="M55:O55"/>
    <mergeCell ref="G56:G57"/>
    <mergeCell ref="H56:I56"/>
    <mergeCell ref="A69:O69"/>
    <mergeCell ref="A70:O70"/>
    <mergeCell ref="C37:C38"/>
    <mergeCell ref="D37:D38"/>
    <mergeCell ref="E37:E38"/>
    <mergeCell ref="F37:F38"/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49" fitToHeight="5" orientation="landscape" r:id="rId1"/>
  <rowBreaks count="1" manualBreakCount="1">
    <brk id="2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2"/>
  <dimension ref="A1:AE215"/>
  <sheetViews>
    <sheetView tabSelected="1" view="pageBreakPreview" topLeftCell="A33" zoomScale="80" zoomScaleNormal="75" zoomScaleSheetLayoutView="80" workbookViewId="0">
      <selection activeCell="A18" sqref="A18:O18"/>
    </sheetView>
  </sheetViews>
  <sheetFormatPr defaultRowHeight="18.75"/>
  <cols>
    <col min="1" max="2" width="29.285156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4.1406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5.28515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>
      <c r="L1" s="92" t="s">
        <v>199</v>
      </c>
    </row>
    <row r="2" spans="1:15">
      <c r="L2" s="92" t="s">
        <v>234</v>
      </c>
    </row>
    <row r="3" spans="1:15" ht="35.25" customHeight="1">
      <c r="A3" s="132" t="s">
        <v>223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30.75" customHeight="1">
      <c r="A4" s="139" t="s">
        <v>194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ht="19.5" thickBo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41" t="s">
        <v>3</v>
      </c>
      <c r="O5" s="142"/>
    </row>
    <row r="6" spans="1:15" ht="18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4" t="s">
        <v>4</v>
      </c>
      <c r="L6" s="134"/>
      <c r="M6" s="135"/>
      <c r="N6" s="143" t="s">
        <v>5</v>
      </c>
      <c r="O6" s="144"/>
    </row>
    <row r="7" spans="1:15" ht="18.7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4" t="s">
        <v>118</v>
      </c>
      <c r="L7" s="134"/>
      <c r="M7" s="135"/>
      <c r="N7" s="136" t="s">
        <v>233</v>
      </c>
      <c r="O7" s="137"/>
    </row>
    <row r="8" spans="1:15">
      <c r="A8" s="43"/>
      <c r="B8" s="8"/>
      <c r="C8" s="8"/>
      <c r="D8" s="8"/>
      <c r="E8" s="8"/>
      <c r="F8" s="8"/>
      <c r="G8" s="8"/>
      <c r="H8" s="8"/>
      <c r="I8" s="8"/>
      <c r="J8" s="8"/>
      <c r="K8" s="134" t="s">
        <v>119</v>
      </c>
      <c r="L8" s="134"/>
      <c r="M8" s="135"/>
      <c r="N8" s="136" t="s">
        <v>193</v>
      </c>
      <c r="O8" s="137"/>
    </row>
    <row r="9" spans="1:15">
      <c r="A9" s="43"/>
      <c r="B9" s="8"/>
      <c r="C9" s="8"/>
      <c r="D9" s="8"/>
      <c r="E9" s="8"/>
      <c r="F9" s="8"/>
      <c r="G9" s="8"/>
      <c r="H9" s="8"/>
      <c r="I9" s="8"/>
      <c r="J9" s="8"/>
      <c r="K9" s="33"/>
      <c r="L9" s="33"/>
      <c r="M9" s="34" t="s">
        <v>122</v>
      </c>
      <c r="N9" s="35"/>
      <c r="O9" s="36"/>
    </row>
    <row r="10" spans="1:15" ht="18.7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4" t="s">
        <v>120</v>
      </c>
      <c r="L10" s="134"/>
      <c r="M10" s="135"/>
      <c r="N10" s="136" t="s">
        <v>106</v>
      </c>
      <c r="O10" s="137"/>
    </row>
    <row r="11" spans="1:15" ht="18.75" customHeight="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4" t="s">
        <v>121</v>
      </c>
      <c r="L11" s="134"/>
      <c r="M11" s="135"/>
      <c r="N11" s="136" t="s">
        <v>189</v>
      </c>
      <c r="O11" s="137"/>
    </row>
    <row r="12" spans="1:15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149"/>
      <c r="L12" s="149"/>
      <c r="M12" s="150"/>
      <c r="N12" s="136"/>
      <c r="O12" s="137"/>
    </row>
    <row r="13" spans="1:15">
      <c r="A13" s="37"/>
      <c r="B13" s="40"/>
      <c r="C13" s="40"/>
      <c r="D13" s="40"/>
      <c r="E13" s="40"/>
      <c r="F13" s="40"/>
      <c r="G13" s="40"/>
      <c r="H13" s="40"/>
      <c r="I13" s="40"/>
      <c r="J13" s="40"/>
      <c r="K13" s="39"/>
      <c r="L13" s="39"/>
      <c r="M13" s="41"/>
      <c r="N13" s="42"/>
      <c r="O13" s="42"/>
    </row>
    <row r="14" spans="1:15" ht="39" customHeight="1">
      <c r="A14" s="155" t="s">
        <v>0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spans="1:15" ht="24.75" hidden="1" customHeight="1">
      <c r="A15" s="156" t="s">
        <v>1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1:15" ht="16.5" hidden="1" customHeight="1">
      <c r="A16" s="156" t="s">
        <v>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8" ht="137.25" customHeight="1">
      <c r="A17" s="157" t="s">
        <v>235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1:18" ht="185.25" customHeight="1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23"/>
      <c r="Q18" s="23"/>
      <c r="R18" s="23"/>
    </row>
    <row r="19" spans="1:18" ht="27" customHeight="1">
      <c r="A19" s="159" t="s">
        <v>86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32"/>
      <c r="L19" s="32"/>
      <c r="M19" s="32"/>
      <c r="N19" s="32"/>
      <c r="O19" s="32"/>
      <c r="P19" s="23"/>
      <c r="Q19" s="23"/>
      <c r="R19" s="23"/>
    </row>
    <row r="20" spans="1:18" ht="35.25" customHeight="1">
      <c r="A20" s="160" t="s">
        <v>99</v>
      </c>
      <c r="B20" s="160"/>
      <c r="C20" s="160"/>
      <c r="D20" s="160"/>
      <c r="E20" s="160"/>
      <c r="F20" s="160"/>
      <c r="G20" s="160"/>
      <c r="H20" s="160"/>
      <c r="I20" s="160"/>
      <c r="J20" s="160"/>
      <c r="K20" s="32"/>
      <c r="L20" s="32"/>
      <c r="M20" s="32"/>
      <c r="N20" s="32"/>
      <c r="O20" s="32"/>
      <c r="P20" s="23"/>
      <c r="Q20" s="23"/>
      <c r="R20" s="23"/>
    </row>
    <row r="21" spans="1:18">
      <c r="A21" s="138" t="s">
        <v>87</v>
      </c>
      <c r="B21" s="138"/>
      <c r="C21" s="138"/>
      <c r="D21" s="138"/>
      <c r="E21" s="138"/>
      <c r="F21" s="138"/>
      <c r="G21" s="138"/>
      <c r="H21" s="138"/>
      <c r="I21" s="138"/>
      <c r="J21" s="138"/>
      <c r="K21" s="39"/>
      <c r="L21" s="39"/>
      <c r="M21" s="41"/>
      <c r="N21" s="42"/>
      <c r="O21" s="42"/>
    </row>
    <row r="22" spans="1:18" ht="18.75" customHeight="1">
      <c r="A22" s="151" t="s">
        <v>231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7"/>
      <c r="L22" s="7"/>
      <c r="M22" s="7"/>
      <c r="N22" s="7"/>
      <c r="O22" s="7"/>
    </row>
    <row r="23" spans="1:18">
      <c r="A23" s="152" t="s">
        <v>224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7"/>
      <c r="L23" s="7"/>
      <c r="M23" s="7"/>
      <c r="N23" s="7"/>
      <c r="O23" s="7"/>
    </row>
    <row r="24" spans="1:18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7"/>
      <c r="L24" s="7"/>
      <c r="M24" s="7"/>
      <c r="N24" s="7"/>
      <c r="O24" s="7"/>
    </row>
    <row r="25" spans="1:18">
      <c r="A25" s="145" t="s">
        <v>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1:18" ht="42" customHeight="1">
      <c r="A26" s="145" t="s">
        <v>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6" t="s">
        <v>129</v>
      </c>
      <c r="N26" s="117" t="s">
        <v>163</v>
      </c>
      <c r="O26" s="7"/>
    </row>
    <row r="27" spans="1:18">
      <c r="A27" s="129" t="s">
        <v>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47"/>
      <c r="N27" s="117"/>
      <c r="O27" s="7"/>
    </row>
    <row r="28" spans="1:18" ht="32.25" customHeight="1">
      <c r="A28" s="7" t="s">
        <v>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47"/>
      <c r="N28" s="117"/>
      <c r="O28" s="7"/>
    </row>
    <row r="29" spans="1:18">
      <c r="A29" s="129" t="s">
        <v>83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7"/>
      <c r="N29" s="8"/>
      <c r="O29" s="7"/>
    </row>
    <row r="30" spans="1:18">
      <c r="A30" s="148" t="s">
        <v>93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7"/>
      <c r="L30" s="7"/>
      <c r="M30" s="7"/>
      <c r="N30" s="8"/>
      <c r="O30" s="7"/>
    </row>
    <row r="31" spans="1:18" ht="78.75" customHeight="1">
      <c r="A31" s="115" t="s">
        <v>84</v>
      </c>
      <c r="B31" s="115" t="s">
        <v>10</v>
      </c>
      <c r="C31" s="115"/>
      <c r="D31" s="115"/>
      <c r="E31" s="115" t="s">
        <v>11</v>
      </c>
      <c r="F31" s="115"/>
      <c r="G31" s="115" t="s">
        <v>12</v>
      </c>
      <c r="H31" s="115"/>
      <c r="I31" s="115"/>
      <c r="J31" s="115" t="s">
        <v>13</v>
      </c>
      <c r="K31" s="115"/>
      <c r="L31" s="115"/>
      <c r="M31" s="126" t="s">
        <v>123</v>
      </c>
      <c r="N31" s="127"/>
      <c r="O31" s="7"/>
    </row>
    <row r="32" spans="1:18" ht="59.25" customHeight="1">
      <c r="A32" s="130"/>
      <c r="B32" s="115"/>
      <c r="C32" s="115"/>
      <c r="D32" s="115"/>
      <c r="E32" s="115"/>
      <c r="F32" s="115"/>
      <c r="G32" s="115" t="s">
        <v>14</v>
      </c>
      <c r="H32" s="115" t="s">
        <v>24</v>
      </c>
      <c r="I32" s="115"/>
      <c r="J32" s="115" t="s">
        <v>195</v>
      </c>
      <c r="K32" s="115" t="s">
        <v>196</v>
      </c>
      <c r="L32" s="115" t="s">
        <v>197</v>
      </c>
      <c r="M32" s="117" t="s">
        <v>124</v>
      </c>
      <c r="N32" s="115" t="s">
        <v>125</v>
      </c>
      <c r="O32" s="7"/>
    </row>
    <row r="33" spans="1:15" ht="131.25">
      <c r="A33" s="130"/>
      <c r="B33" s="9" t="s">
        <v>25</v>
      </c>
      <c r="C33" s="9" t="s">
        <v>26</v>
      </c>
      <c r="D33" s="9" t="s">
        <v>27</v>
      </c>
      <c r="E33" s="9" t="s">
        <v>28</v>
      </c>
      <c r="F33" s="9" t="s">
        <v>18</v>
      </c>
      <c r="G33" s="130"/>
      <c r="H33" s="9" t="s">
        <v>15</v>
      </c>
      <c r="I33" s="9" t="s">
        <v>16</v>
      </c>
      <c r="J33" s="115"/>
      <c r="K33" s="115"/>
      <c r="L33" s="130"/>
      <c r="M33" s="117"/>
      <c r="N33" s="115"/>
      <c r="O33" s="7"/>
    </row>
    <row r="34" spans="1:15">
      <c r="A34" s="107">
        <v>1</v>
      </c>
      <c r="B34" s="107">
        <v>2</v>
      </c>
      <c r="C34" s="107">
        <v>3</v>
      </c>
      <c r="D34" s="107">
        <v>4</v>
      </c>
      <c r="E34" s="107">
        <v>5</v>
      </c>
      <c r="F34" s="107">
        <v>6</v>
      </c>
      <c r="G34" s="9">
        <v>7</v>
      </c>
      <c r="H34" s="9">
        <v>8</v>
      </c>
      <c r="I34" s="9">
        <v>9</v>
      </c>
      <c r="J34" s="9">
        <v>10</v>
      </c>
      <c r="K34" s="9">
        <v>11</v>
      </c>
      <c r="L34" s="9">
        <v>12</v>
      </c>
      <c r="M34" s="38">
        <v>13</v>
      </c>
      <c r="N34" s="38">
        <v>14</v>
      </c>
      <c r="O34" s="7"/>
    </row>
    <row r="35" spans="1:15" ht="62.25" customHeight="1">
      <c r="A35" s="166" t="s">
        <v>159</v>
      </c>
      <c r="B35" s="121" t="s">
        <v>221</v>
      </c>
      <c r="C35" s="122" t="s">
        <v>17</v>
      </c>
      <c r="D35" s="122" t="s">
        <v>111</v>
      </c>
      <c r="E35" s="124" t="s">
        <v>30</v>
      </c>
      <c r="F35" s="115" t="s">
        <v>232</v>
      </c>
      <c r="G35" s="108" t="s">
        <v>225</v>
      </c>
      <c r="H35" s="9" t="s">
        <v>92</v>
      </c>
      <c r="I35" s="9">
        <v>744</v>
      </c>
      <c r="J35" s="9">
        <v>100</v>
      </c>
      <c r="K35" s="10">
        <v>100</v>
      </c>
      <c r="L35" s="10">
        <v>100</v>
      </c>
      <c r="M35" s="38">
        <v>10</v>
      </c>
      <c r="N35" s="48">
        <v>10</v>
      </c>
      <c r="O35" s="7"/>
    </row>
    <row r="36" spans="1:15" s="92" customFormat="1" ht="179.25" customHeight="1">
      <c r="A36" s="166"/>
      <c r="B36" s="121"/>
      <c r="C36" s="122"/>
      <c r="D36" s="122"/>
      <c r="E36" s="124"/>
      <c r="F36" s="115"/>
      <c r="G36" s="108" t="s">
        <v>226</v>
      </c>
      <c r="H36" s="102" t="s">
        <v>227</v>
      </c>
      <c r="I36" s="102">
        <v>642</v>
      </c>
      <c r="J36" s="102">
        <v>0</v>
      </c>
      <c r="K36" s="103">
        <v>0</v>
      </c>
      <c r="L36" s="103">
        <v>0</v>
      </c>
      <c r="M36" s="103">
        <v>0</v>
      </c>
      <c r="N36" s="103">
        <v>0</v>
      </c>
      <c r="O36" s="104"/>
    </row>
    <row r="37" spans="1:15" s="92" customFormat="1" ht="69" hidden="1" customHeight="1">
      <c r="A37" s="167" t="s">
        <v>161</v>
      </c>
      <c r="B37" s="168" t="s">
        <v>131</v>
      </c>
      <c r="C37" s="115" t="s">
        <v>19</v>
      </c>
      <c r="D37" s="116" t="s">
        <v>111</v>
      </c>
      <c r="E37" s="117" t="s">
        <v>30</v>
      </c>
      <c r="F37" s="115"/>
      <c r="G37" s="108" t="s">
        <v>225</v>
      </c>
      <c r="H37" s="102" t="s">
        <v>92</v>
      </c>
      <c r="I37" s="102">
        <v>744</v>
      </c>
      <c r="J37" s="102">
        <v>100</v>
      </c>
      <c r="K37" s="103">
        <v>100</v>
      </c>
      <c r="L37" s="103">
        <v>100</v>
      </c>
      <c r="M37" s="103">
        <v>10</v>
      </c>
      <c r="N37" s="48">
        <v>10</v>
      </c>
      <c r="O37" s="104"/>
    </row>
    <row r="38" spans="1:15" s="92" customFormat="1" ht="174.75" hidden="1" customHeight="1">
      <c r="A38" s="167"/>
      <c r="B38" s="168"/>
      <c r="C38" s="115"/>
      <c r="D38" s="116"/>
      <c r="E38" s="117"/>
      <c r="F38" s="115"/>
      <c r="G38" s="108" t="s">
        <v>226</v>
      </c>
      <c r="H38" s="102" t="s">
        <v>227</v>
      </c>
      <c r="I38" s="102">
        <v>642</v>
      </c>
      <c r="J38" s="102">
        <v>0</v>
      </c>
      <c r="K38" s="103">
        <v>0</v>
      </c>
      <c r="L38" s="103">
        <v>0</v>
      </c>
      <c r="M38" s="103">
        <v>0</v>
      </c>
      <c r="N38" s="103">
        <v>0</v>
      </c>
      <c r="O38" s="104"/>
    </row>
    <row r="39" spans="1:15" s="92" customFormat="1" ht="74.25" hidden="1" customHeight="1">
      <c r="A39" s="120" t="s">
        <v>162</v>
      </c>
      <c r="B39" s="121" t="s">
        <v>131</v>
      </c>
      <c r="C39" s="122" t="s">
        <v>19</v>
      </c>
      <c r="D39" s="123" t="s">
        <v>115</v>
      </c>
      <c r="E39" s="124" t="s">
        <v>30</v>
      </c>
      <c r="F39" s="118"/>
      <c r="G39" s="108" t="s">
        <v>225</v>
      </c>
      <c r="H39" s="102" t="s">
        <v>92</v>
      </c>
      <c r="I39" s="102">
        <v>744</v>
      </c>
      <c r="J39" s="102">
        <v>100</v>
      </c>
      <c r="K39" s="103">
        <v>100</v>
      </c>
      <c r="L39" s="103">
        <v>100</v>
      </c>
      <c r="M39" s="103">
        <v>10</v>
      </c>
      <c r="N39" s="48">
        <v>10</v>
      </c>
      <c r="O39" s="104"/>
    </row>
    <row r="40" spans="1:15" s="92" customFormat="1" ht="134.25" hidden="1" customHeight="1">
      <c r="A40" s="120"/>
      <c r="B40" s="121"/>
      <c r="C40" s="122"/>
      <c r="D40" s="123"/>
      <c r="E40" s="124"/>
      <c r="F40" s="119"/>
      <c r="G40" s="108" t="s">
        <v>226</v>
      </c>
      <c r="H40" s="102" t="s">
        <v>227</v>
      </c>
      <c r="I40" s="102">
        <v>642</v>
      </c>
      <c r="J40" s="102">
        <v>0</v>
      </c>
      <c r="K40" s="103">
        <v>0</v>
      </c>
      <c r="L40" s="103">
        <v>0</v>
      </c>
      <c r="M40" s="103">
        <v>0</v>
      </c>
      <c r="N40" s="103">
        <v>0</v>
      </c>
      <c r="O40" s="104"/>
    </row>
    <row r="41" spans="1:15" s="92" customFormat="1" ht="62.25" customHeight="1">
      <c r="A41" s="125" t="s">
        <v>160</v>
      </c>
      <c r="B41" s="121" t="s">
        <v>221</v>
      </c>
      <c r="C41" s="116" t="s">
        <v>17</v>
      </c>
      <c r="D41" s="115" t="s">
        <v>115</v>
      </c>
      <c r="E41" s="117" t="s">
        <v>30</v>
      </c>
      <c r="F41" s="115"/>
      <c r="G41" s="108" t="s">
        <v>225</v>
      </c>
      <c r="H41" s="102" t="s">
        <v>92</v>
      </c>
      <c r="I41" s="102">
        <v>744</v>
      </c>
      <c r="J41" s="102">
        <v>100</v>
      </c>
      <c r="K41" s="103">
        <v>100</v>
      </c>
      <c r="L41" s="103">
        <v>100</v>
      </c>
      <c r="M41" s="103">
        <v>10</v>
      </c>
      <c r="N41" s="48">
        <v>10</v>
      </c>
      <c r="O41" s="104"/>
    </row>
    <row r="42" spans="1:15" ht="173.25" customHeight="1">
      <c r="A42" s="125"/>
      <c r="B42" s="121"/>
      <c r="C42" s="116"/>
      <c r="D42" s="115"/>
      <c r="E42" s="117"/>
      <c r="F42" s="115"/>
      <c r="G42" s="108" t="s">
        <v>226</v>
      </c>
      <c r="H42" s="99" t="s">
        <v>227</v>
      </c>
      <c r="I42" s="9">
        <v>642</v>
      </c>
      <c r="J42" s="9">
        <v>0</v>
      </c>
      <c r="K42" s="26">
        <v>0</v>
      </c>
      <c r="L42" s="10">
        <v>0</v>
      </c>
      <c r="M42" s="38">
        <v>10</v>
      </c>
      <c r="N42" s="38">
        <v>10</v>
      </c>
      <c r="O42" s="7"/>
    </row>
    <row r="43" spans="1:15" s="92" customFormat="1" hidden="1">
      <c r="A43" s="109"/>
      <c r="B43" s="110"/>
      <c r="C43" s="111"/>
      <c r="D43" s="43"/>
      <c r="E43" s="8"/>
      <c r="F43" s="43"/>
      <c r="G43" s="105"/>
      <c r="H43" s="43"/>
      <c r="I43" s="43"/>
      <c r="J43" s="43"/>
      <c r="K43" s="8"/>
      <c r="L43" s="8"/>
      <c r="M43" s="8"/>
      <c r="N43" s="8"/>
      <c r="O43" s="104"/>
    </row>
    <row r="44" spans="1:15" s="92" customFormat="1" hidden="1">
      <c r="A44" s="109"/>
      <c r="B44" s="110"/>
      <c r="C44" s="111"/>
      <c r="D44" s="43"/>
      <c r="E44" s="8"/>
      <c r="F44" s="43"/>
      <c r="G44" s="105"/>
      <c r="H44" s="43"/>
      <c r="I44" s="43"/>
      <c r="J44" s="43"/>
      <c r="K44" s="8"/>
      <c r="L44" s="8"/>
      <c r="M44" s="8"/>
      <c r="N44" s="8"/>
      <c r="O44" s="104"/>
    </row>
    <row r="45" spans="1:15" s="92" customFormat="1" hidden="1">
      <c r="A45" s="109"/>
      <c r="B45" s="110"/>
      <c r="C45" s="111"/>
      <c r="D45" s="43"/>
      <c r="E45" s="8"/>
      <c r="F45" s="43"/>
      <c r="G45" s="105"/>
      <c r="H45" s="43"/>
      <c r="I45" s="43"/>
      <c r="J45" s="43"/>
      <c r="K45" s="8"/>
      <c r="L45" s="8"/>
      <c r="M45" s="8"/>
      <c r="N45" s="8"/>
      <c r="O45" s="104"/>
    </row>
    <row r="46" spans="1:15" s="92" customFormat="1" hidden="1">
      <c r="A46" s="109"/>
      <c r="B46" s="110"/>
      <c r="C46" s="111"/>
      <c r="D46" s="43"/>
      <c r="E46" s="8"/>
      <c r="F46" s="43"/>
      <c r="G46" s="105"/>
      <c r="H46" s="43"/>
      <c r="I46" s="43"/>
      <c r="J46" s="43"/>
      <c r="K46" s="8"/>
      <c r="L46" s="8"/>
      <c r="M46" s="8"/>
      <c r="N46" s="8"/>
      <c r="O46" s="104"/>
    </row>
    <row r="47" spans="1:15" s="92" customFormat="1" hidden="1">
      <c r="A47" s="109"/>
      <c r="B47" s="110"/>
      <c r="C47" s="111"/>
      <c r="D47" s="43"/>
      <c r="E47" s="8"/>
      <c r="F47" s="43"/>
      <c r="G47" s="105"/>
      <c r="H47" s="43"/>
      <c r="I47" s="43"/>
      <c r="J47" s="43"/>
      <c r="K47" s="8"/>
      <c r="L47" s="8"/>
      <c r="M47" s="8"/>
      <c r="N47" s="8"/>
      <c r="O47" s="104"/>
    </row>
    <row r="48" spans="1:15" s="92" customFormat="1" hidden="1">
      <c r="A48" s="109"/>
      <c r="B48" s="110"/>
      <c r="C48" s="111"/>
      <c r="D48" s="43"/>
      <c r="E48" s="8"/>
      <c r="F48" s="43"/>
      <c r="G48" s="105"/>
      <c r="H48" s="43"/>
      <c r="I48" s="43"/>
      <c r="J48" s="43"/>
      <c r="K48" s="8"/>
      <c r="L48" s="8"/>
      <c r="M48" s="8"/>
      <c r="N48" s="8"/>
      <c r="O48" s="104"/>
    </row>
    <row r="49" spans="1:17" s="92" customFormat="1" hidden="1">
      <c r="A49" s="109"/>
      <c r="B49" s="110"/>
      <c r="C49" s="111"/>
      <c r="D49" s="43"/>
      <c r="E49" s="8"/>
      <c r="F49" s="43"/>
      <c r="G49" s="105"/>
      <c r="H49" s="43"/>
      <c r="I49" s="43"/>
      <c r="J49" s="43"/>
      <c r="K49" s="8"/>
      <c r="L49" s="8"/>
      <c r="M49" s="8"/>
      <c r="N49" s="8"/>
      <c r="O49" s="104"/>
    </row>
    <row r="50" spans="1:17" s="92" customFormat="1" hidden="1">
      <c r="A50" s="109"/>
      <c r="B50" s="110"/>
      <c r="C50" s="111"/>
      <c r="D50" s="43"/>
      <c r="E50" s="8"/>
      <c r="F50" s="43"/>
      <c r="G50" s="105"/>
      <c r="H50" s="43"/>
      <c r="I50" s="43"/>
      <c r="J50" s="43"/>
      <c r="K50" s="8"/>
      <c r="L50" s="8"/>
      <c r="M50" s="8"/>
      <c r="N50" s="8"/>
      <c r="O50" s="104"/>
    </row>
    <row r="51" spans="1:17" s="92" customFormat="1" hidden="1">
      <c r="A51" s="109"/>
      <c r="B51" s="110"/>
      <c r="C51" s="111"/>
      <c r="D51" s="43"/>
      <c r="E51" s="8"/>
      <c r="F51" s="43"/>
      <c r="G51" s="105"/>
      <c r="H51" s="43"/>
      <c r="I51" s="43"/>
      <c r="J51" s="43"/>
      <c r="K51" s="8"/>
      <c r="L51" s="8"/>
      <c r="M51" s="8"/>
      <c r="N51" s="8"/>
      <c r="O51" s="104"/>
    </row>
    <row r="52" spans="1:17" s="92" customFormat="1" hidden="1">
      <c r="A52" s="109"/>
      <c r="B52" s="110"/>
      <c r="C52" s="111"/>
      <c r="D52" s="43"/>
      <c r="E52" s="8"/>
      <c r="F52" s="43"/>
      <c r="G52" s="105"/>
      <c r="H52" s="43"/>
      <c r="I52" s="43"/>
      <c r="J52" s="43"/>
      <c r="K52" s="8"/>
      <c r="L52" s="8"/>
      <c r="M52" s="8"/>
      <c r="N52" s="8"/>
      <c r="O52" s="104"/>
    </row>
    <row r="53" spans="1:17" ht="18.75" hidden="1" customHeight="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7">
      <c r="A54" s="129" t="s">
        <v>96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7"/>
      <c r="L54" s="7"/>
      <c r="M54" s="7"/>
      <c r="N54" s="7"/>
      <c r="O54" s="7"/>
    </row>
    <row r="55" spans="1:17" ht="117" customHeight="1">
      <c r="A55" s="115" t="s">
        <v>84</v>
      </c>
      <c r="B55" s="115" t="s">
        <v>10</v>
      </c>
      <c r="C55" s="115"/>
      <c r="D55" s="115"/>
      <c r="E55" s="115" t="s">
        <v>11</v>
      </c>
      <c r="F55" s="115"/>
      <c r="G55" s="115" t="s">
        <v>21</v>
      </c>
      <c r="H55" s="115"/>
      <c r="I55" s="115"/>
      <c r="J55" s="115" t="s">
        <v>22</v>
      </c>
      <c r="K55" s="115"/>
      <c r="L55" s="115"/>
      <c r="M55" s="115" t="s">
        <v>126</v>
      </c>
      <c r="N55" s="115"/>
      <c r="O55" s="115"/>
      <c r="P55" s="126" t="s">
        <v>123</v>
      </c>
      <c r="Q55" s="127"/>
    </row>
    <row r="56" spans="1:17" ht="55.5" customHeight="1">
      <c r="A56" s="130"/>
      <c r="B56" s="115"/>
      <c r="C56" s="115"/>
      <c r="D56" s="115"/>
      <c r="E56" s="115"/>
      <c r="F56" s="115"/>
      <c r="G56" s="115" t="s">
        <v>82</v>
      </c>
      <c r="H56" s="115" t="s">
        <v>24</v>
      </c>
      <c r="I56" s="115"/>
      <c r="J56" s="115" t="s">
        <v>195</v>
      </c>
      <c r="K56" s="115" t="s">
        <v>196</v>
      </c>
      <c r="L56" s="115" t="s">
        <v>197</v>
      </c>
      <c r="M56" s="115" t="s">
        <v>195</v>
      </c>
      <c r="N56" s="115" t="s">
        <v>196</v>
      </c>
      <c r="O56" s="115" t="s">
        <v>197</v>
      </c>
      <c r="P56" s="115" t="s">
        <v>124</v>
      </c>
      <c r="Q56" s="115" t="s">
        <v>125</v>
      </c>
    </row>
    <row r="57" spans="1:17" ht="131.25">
      <c r="A57" s="130"/>
      <c r="B57" s="9" t="s">
        <v>25</v>
      </c>
      <c r="C57" s="91" t="s">
        <v>26</v>
      </c>
      <c r="D57" s="9" t="s">
        <v>27</v>
      </c>
      <c r="E57" s="9" t="s">
        <v>28</v>
      </c>
      <c r="F57" s="31" t="s">
        <v>116</v>
      </c>
      <c r="G57" s="130"/>
      <c r="H57" s="9" t="s">
        <v>29</v>
      </c>
      <c r="I57" s="9" t="s">
        <v>16</v>
      </c>
      <c r="J57" s="115"/>
      <c r="K57" s="115"/>
      <c r="L57" s="130"/>
      <c r="M57" s="115"/>
      <c r="N57" s="115"/>
      <c r="O57" s="130"/>
      <c r="P57" s="115"/>
      <c r="Q57" s="115"/>
    </row>
    <row r="58" spans="1:17">
      <c r="A58" s="9">
        <v>1</v>
      </c>
      <c r="B58" s="9">
        <v>2</v>
      </c>
      <c r="C58" s="9">
        <v>3</v>
      </c>
      <c r="D58" s="9">
        <v>4</v>
      </c>
      <c r="E58" s="9">
        <v>5</v>
      </c>
      <c r="F58" s="9">
        <v>6</v>
      </c>
      <c r="G58" s="9">
        <v>7</v>
      </c>
      <c r="H58" s="9">
        <v>8</v>
      </c>
      <c r="I58" s="9">
        <v>9</v>
      </c>
      <c r="J58" s="9">
        <v>10</v>
      </c>
      <c r="K58" s="9">
        <v>11</v>
      </c>
      <c r="L58" s="9">
        <v>12</v>
      </c>
      <c r="M58" s="9">
        <v>13</v>
      </c>
      <c r="N58" s="9">
        <v>14</v>
      </c>
      <c r="O58" s="9">
        <v>15</v>
      </c>
      <c r="P58" s="44">
        <v>16</v>
      </c>
      <c r="Q58" s="44">
        <v>17</v>
      </c>
    </row>
    <row r="59" spans="1:17" s="68" customFormat="1" ht="56.25">
      <c r="A59" s="94" t="s">
        <v>159</v>
      </c>
      <c r="B59" s="84" t="s">
        <v>221</v>
      </c>
      <c r="C59" s="85" t="s">
        <v>17</v>
      </c>
      <c r="D59" s="85" t="s">
        <v>111</v>
      </c>
      <c r="E59" s="86" t="s">
        <v>30</v>
      </c>
      <c r="F59" s="54" t="s">
        <v>55</v>
      </c>
      <c r="G59" s="54" t="s">
        <v>31</v>
      </c>
      <c r="H59" s="54" t="s">
        <v>32</v>
      </c>
      <c r="I59" s="87" t="s">
        <v>97</v>
      </c>
      <c r="J59" s="91">
        <v>17</v>
      </c>
      <c r="K59" s="54">
        <v>28</v>
      </c>
      <c r="L59" s="54">
        <v>28</v>
      </c>
      <c r="M59" s="54" t="s">
        <v>18</v>
      </c>
      <c r="N59" s="54" t="s">
        <v>18</v>
      </c>
      <c r="O59" s="54" t="s">
        <v>18</v>
      </c>
      <c r="P59" s="86">
        <v>10</v>
      </c>
      <c r="Q59" s="88">
        <f>J59*0.1</f>
        <v>2</v>
      </c>
    </row>
    <row r="60" spans="1:17" ht="150" hidden="1">
      <c r="A60" s="95" t="s">
        <v>161</v>
      </c>
      <c r="B60" s="50" t="s">
        <v>131</v>
      </c>
      <c r="C60" s="24" t="s">
        <v>19</v>
      </c>
      <c r="D60" s="2" t="s">
        <v>111</v>
      </c>
      <c r="E60" s="10" t="s">
        <v>30</v>
      </c>
      <c r="F60" s="31" t="s">
        <v>55</v>
      </c>
      <c r="G60" s="9" t="s">
        <v>31</v>
      </c>
      <c r="H60" s="9" t="s">
        <v>32</v>
      </c>
      <c r="I60" s="3" t="s">
        <v>97</v>
      </c>
      <c r="J60" s="91"/>
      <c r="K60" s="54">
        <f t="shared" ref="K60:K66" si="0">J60</f>
        <v>0</v>
      </c>
      <c r="L60" s="54">
        <f t="shared" ref="L60:L66" si="1">J60</f>
        <v>0</v>
      </c>
      <c r="M60" s="47" t="s">
        <v>18</v>
      </c>
      <c r="N60" s="47" t="s">
        <v>18</v>
      </c>
      <c r="O60" s="47" t="s">
        <v>18</v>
      </c>
      <c r="P60" s="56">
        <v>10</v>
      </c>
      <c r="Q60" s="48">
        <f>J60*0.1</f>
        <v>0</v>
      </c>
    </row>
    <row r="61" spans="1:17" ht="131.25" hidden="1">
      <c r="A61" s="96" t="s">
        <v>117</v>
      </c>
      <c r="B61" s="50" t="s">
        <v>135</v>
      </c>
      <c r="C61" s="2" t="s">
        <v>17</v>
      </c>
      <c r="D61" s="24" t="s">
        <v>111</v>
      </c>
      <c r="E61" s="10" t="s">
        <v>30</v>
      </c>
      <c r="F61" s="31" t="s">
        <v>85</v>
      </c>
      <c r="G61" s="9" t="s">
        <v>31</v>
      </c>
      <c r="H61" s="9" t="s">
        <v>32</v>
      </c>
      <c r="I61" s="3" t="s">
        <v>97</v>
      </c>
      <c r="J61" s="91"/>
      <c r="K61" s="54">
        <f t="shared" si="0"/>
        <v>0</v>
      </c>
      <c r="L61" s="54">
        <f t="shared" si="1"/>
        <v>0</v>
      </c>
      <c r="M61" s="47" t="s">
        <v>18</v>
      </c>
      <c r="N61" s="47" t="s">
        <v>18</v>
      </c>
      <c r="O61" s="47" t="s">
        <v>18</v>
      </c>
      <c r="P61" s="56">
        <v>10</v>
      </c>
      <c r="Q61" s="48">
        <f t="shared" ref="Q61:Q68" si="2">J61*0.1</f>
        <v>0</v>
      </c>
    </row>
    <row r="62" spans="1:17" ht="150" hidden="1">
      <c r="A62" s="49" t="s">
        <v>132</v>
      </c>
      <c r="B62" s="50" t="s">
        <v>133</v>
      </c>
      <c r="C62" s="2" t="s">
        <v>19</v>
      </c>
      <c r="D62" s="24" t="s">
        <v>111</v>
      </c>
      <c r="E62" s="25" t="s">
        <v>30</v>
      </c>
      <c r="F62" s="31" t="s">
        <v>85</v>
      </c>
      <c r="G62" s="24" t="s">
        <v>31</v>
      </c>
      <c r="H62" s="24" t="s">
        <v>32</v>
      </c>
      <c r="I62" s="3" t="s">
        <v>97</v>
      </c>
      <c r="J62" s="91"/>
      <c r="K62" s="54">
        <f t="shared" si="0"/>
        <v>0</v>
      </c>
      <c r="L62" s="54">
        <f t="shared" si="1"/>
        <v>0</v>
      </c>
      <c r="M62" s="47" t="s">
        <v>18</v>
      </c>
      <c r="N62" s="47" t="s">
        <v>18</v>
      </c>
      <c r="O62" s="47" t="s">
        <v>18</v>
      </c>
      <c r="P62" s="56">
        <v>10</v>
      </c>
      <c r="Q62" s="48">
        <f t="shared" si="2"/>
        <v>0</v>
      </c>
    </row>
    <row r="63" spans="1:17" s="68" customFormat="1" ht="96.75" hidden="1" customHeight="1">
      <c r="A63" s="97" t="s">
        <v>162</v>
      </c>
      <c r="B63" s="84" t="s">
        <v>131</v>
      </c>
      <c r="C63" s="85" t="s">
        <v>19</v>
      </c>
      <c r="D63" s="54" t="s">
        <v>115</v>
      </c>
      <c r="E63" s="86" t="s">
        <v>30</v>
      </c>
      <c r="F63" s="54" t="s">
        <v>55</v>
      </c>
      <c r="G63" s="54" t="s">
        <v>31</v>
      </c>
      <c r="H63" s="54" t="s">
        <v>32</v>
      </c>
      <c r="I63" s="87" t="s">
        <v>97</v>
      </c>
      <c r="J63" s="91"/>
      <c r="K63" s="54">
        <v>0</v>
      </c>
      <c r="L63" s="54">
        <v>0</v>
      </c>
      <c r="M63" s="54" t="s">
        <v>18</v>
      </c>
      <c r="N63" s="54" t="s">
        <v>18</v>
      </c>
      <c r="O63" s="54" t="s">
        <v>18</v>
      </c>
      <c r="P63" s="86">
        <v>10</v>
      </c>
      <c r="Q63" s="88">
        <f t="shared" si="2"/>
        <v>0</v>
      </c>
    </row>
    <row r="64" spans="1:17" ht="56.25">
      <c r="A64" s="98" t="s">
        <v>160</v>
      </c>
      <c r="B64" s="84" t="s">
        <v>221</v>
      </c>
      <c r="C64" s="2" t="s">
        <v>17</v>
      </c>
      <c r="D64" s="82" t="s">
        <v>115</v>
      </c>
      <c r="E64" s="83" t="s">
        <v>30</v>
      </c>
      <c r="F64" s="82" t="s">
        <v>55</v>
      </c>
      <c r="G64" s="82" t="s">
        <v>31</v>
      </c>
      <c r="H64" s="82" t="s">
        <v>32</v>
      </c>
      <c r="I64" s="3" t="s">
        <v>97</v>
      </c>
      <c r="J64" s="91">
        <v>164</v>
      </c>
      <c r="K64" s="54">
        <v>199</v>
      </c>
      <c r="L64" s="54">
        <v>199</v>
      </c>
      <c r="M64" s="82" t="s">
        <v>18</v>
      </c>
      <c r="N64" s="82" t="s">
        <v>18</v>
      </c>
      <c r="O64" s="82" t="s">
        <v>18</v>
      </c>
      <c r="P64" s="83">
        <v>10</v>
      </c>
      <c r="Q64" s="48">
        <f t="shared" si="2"/>
        <v>16</v>
      </c>
    </row>
    <row r="65" spans="1:17" ht="131.25" hidden="1">
      <c r="A65" s="49" t="s">
        <v>136</v>
      </c>
      <c r="B65" s="50" t="s">
        <v>135</v>
      </c>
      <c r="C65" s="2" t="s">
        <v>17</v>
      </c>
      <c r="D65" s="24" t="s">
        <v>115</v>
      </c>
      <c r="E65" s="25" t="s">
        <v>30</v>
      </c>
      <c r="F65" s="31" t="s">
        <v>85</v>
      </c>
      <c r="G65" s="24" t="s">
        <v>31</v>
      </c>
      <c r="H65" s="24" t="s">
        <v>32</v>
      </c>
      <c r="I65" s="3" t="s">
        <v>97</v>
      </c>
      <c r="J65" s="53"/>
      <c r="K65" s="54">
        <f t="shared" si="0"/>
        <v>0</v>
      </c>
      <c r="L65" s="54">
        <f t="shared" si="1"/>
        <v>0</v>
      </c>
      <c r="M65" s="47" t="s">
        <v>18</v>
      </c>
      <c r="N65" s="47" t="s">
        <v>18</v>
      </c>
      <c r="O65" s="47" t="s">
        <v>18</v>
      </c>
      <c r="P65" s="46">
        <v>5</v>
      </c>
      <c r="Q65" s="48">
        <f t="shared" si="2"/>
        <v>0</v>
      </c>
    </row>
    <row r="66" spans="1:17" ht="150" hidden="1">
      <c r="A66" s="49" t="s">
        <v>137</v>
      </c>
      <c r="B66" s="50" t="s">
        <v>133</v>
      </c>
      <c r="C66" s="2" t="s">
        <v>19</v>
      </c>
      <c r="D66" s="24" t="s">
        <v>115</v>
      </c>
      <c r="E66" s="25" t="s">
        <v>30</v>
      </c>
      <c r="F66" s="31" t="s">
        <v>85</v>
      </c>
      <c r="G66" s="24" t="s">
        <v>31</v>
      </c>
      <c r="H66" s="24" t="s">
        <v>32</v>
      </c>
      <c r="I66" s="3" t="s">
        <v>97</v>
      </c>
      <c r="J66" s="47"/>
      <c r="K66" s="54">
        <f t="shared" si="0"/>
        <v>0</v>
      </c>
      <c r="L66" s="54">
        <f t="shared" si="1"/>
        <v>0</v>
      </c>
      <c r="M66" s="47" t="s">
        <v>18</v>
      </c>
      <c r="N66" s="47" t="s">
        <v>18</v>
      </c>
      <c r="O66" s="47" t="s">
        <v>18</v>
      </c>
      <c r="P66" s="46"/>
      <c r="Q66" s="48">
        <f t="shared" si="2"/>
        <v>0</v>
      </c>
    </row>
    <row r="67" spans="1:17" hidden="1">
      <c r="A67" s="19"/>
      <c r="B67" s="10"/>
      <c r="C67" s="9"/>
      <c r="D67" s="9"/>
      <c r="E67" s="10"/>
      <c r="F67" s="10"/>
      <c r="G67" s="9"/>
      <c r="H67" s="9"/>
      <c r="I67" s="3"/>
      <c r="J67" s="47"/>
      <c r="K67" s="47"/>
      <c r="L67" s="47"/>
      <c r="M67" s="47"/>
      <c r="N67" s="47"/>
      <c r="O67" s="47"/>
      <c r="P67" s="46"/>
      <c r="Q67" s="48">
        <f t="shared" si="2"/>
        <v>0</v>
      </c>
    </row>
    <row r="68" spans="1:17" ht="23.25" customHeight="1">
      <c r="A68" s="11" t="s">
        <v>91</v>
      </c>
      <c r="B68" s="10"/>
      <c r="C68" s="9"/>
      <c r="D68" s="9"/>
      <c r="E68" s="10"/>
      <c r="F68" s="10"/>
      <c r="G68" s="9"/>
      <c r="H68" s="9"/>
      <c r="I68" s="12"/>
      <c r="J68" s="47">
        <f>SUM(J59:J67)</f>
        <v>181</v>
      </c>
      <c r="K68" s="47">
        <f t="shared" ref="K68:L68" si="3">SUM(K59:K67)</f>
        <v>227</v>
      </c>
      <c r="L68" s="47">
        <f t="shared" si="3"/>
        <v>227</v>
      </c>
      <c r="M68" s="47"/>
      <c r="N68" s="47"/>
      <c r="O68" s="47"/>
      <c r="P68" s="46">
        <v>10</v>
      </c>
      <c r="Q68" s="48">
        <f t="shared" si="2"/>
        <v>18</v>
      </c>
    </row>
    <row r="69" spans="1:17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7">
      <c r="A70" s="129" t="s">
        <v>33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7">
      <c r="A71" s="115" t="s">
        <v>34</v>
      </c>
      <c r="B71" s="115"/>
      <c r="C71" s="115"/>
      <c r="D71" s="115"/>
      <c r="E71" s="115"/>
      <c r="F71" s="172"/>
      <c r="G71" s="172"/>
      <c r="H71" s="172"/>
      <c r="I71" s="172"/>
      <c r="J71" s="172"/>
      <c r="K71" s="172"/>
      <c r="L71" s="7"/>
      <c r="M71" s="7"/>
      <c r="N71" s="7"/>
      <c r="O71" s="7"/>
    </row>
    <row r="72" spans="1:17">
      <c r="A72" s="9" t="s">
        <v>35</v>
      </c>
      <c r="B72" s="9" t="s">
        <v>36</v>
      </c>
      <c r="C72" s="9" t="s">
        <v>37</v>
      </c>
      <c r="D72" s="9" t="s">
        <v>38</v>
      </c>
      <c r="E72" s="115" t="s">
        <v>15</v>
      </c>
      <c r="F72" s="172"/>
      <c r="G72" s="172"/>
      <c r="H72" s="172"/>
      <c r="I72" s="172"/>
      <c r="J72" s="172"/>
      <c r="K72" s="172"/>
      <c r="L72" s="7"/>
      <c r="M72" s="7"/>
      <c r="N72" s="7"/>
      <c r="O72" s="7"/>
    </row>
    <row r="73" spans="1:17">
      <c r="A73" s="9">
        <v>1</v>
      </c>
      <c r="B73" s="9">
        <v>2</v>
      </c>
      <c r="C73" s="9">
        <v>3</v>
      </c>
      <c r="D73" s="9">
        <v>4</v>
      </c>
      <c r="E73" s="115">
        <v>5</v>
      </c>
      <c r="F73" s="172"/>
      <c r="G73" s="172"/>
      <c r="H73" s="172"/>
      <c r="I73" s="172"/>
      <c r="J73" s="172"/>
      <c r="K73" s="172"/>
      <c r="L73" s="7"/>
      <c r="M73" s="7"/>
      <c r="N73" s="7"/>
      <c r="O73" s="7"/>
    </row>
    <row r="74" spans="1:17">
      <c r="A74" s="9" t="s">
        <v>18</v>
      </c>
      <c r="B74" s="9" t="s">
        <v>18</v>
      </c>
      <c r="C74" s="9" t="s">
        <v>18</v>
      </c>
      <c r="D74" s="9" t="s">
        <v>18</v>
      </c>
      <c r="E74" s="115" t="s">
        <v>18</v>
      </c>
      <c r="F74" s="117"/>
      <c r="G74" s="117"/>
      <c r="H74" s="117"/>
      <c r="I74" s="117"/>
      <c r="J74" s="117"/>
      <c r="K74" s="117"/>
      <c r="L74" s="7"/>
      <c r="M74" s="7"/>
      <c r="N74" s="7"/>
      <c r="O74" s="7"/>
    </row>
    <row r="75" spans="1:17">
      <c r="A75" s="129" t="s">
        <v>39</v>
      </c>
      <c r="B75" s="129"/>
      <c r="C75" s="129"/>
      <c r="D75" s="129"/>
      <c r="E75" s="129"/>
      <c r="F75" s="129"/>
      <c r="G75" s="7"/>
      <c r="H75" s="7"/>
      <c r="I75" s="7"/>
      <c r="J75" s="7"/>
      <c r="K75" s="7"/>
      <c r="L75" s="7"/>
      <c r="M75" s="7"/>
      <c r="N75" s="7"/>
      <c r="O75" s="7"/>
    </row>
    <row r="76" spans="1:17">
      <c r="A76" s="169" t="s">
        <v>40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3"/>
      <c r="M76" s="13"/>
      <c r="N76" s="13"/>
      <c r="O76" s="13"/>
    </row>
    <row r="77" spans="1:17" ht="232.5" customHeight="1">
      <c r="A77" s="170" t="s">
        <v>229</v>
      </c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3"/>
      <c r="M77" s="13"/>
      <c r="N77" s="13"/>
      <c r="O77" s="13"/>
    </row>
    <row r="78" spans="1:17" ht="16.5" customHeight="1">
      <c r="A78" s="171" t="s">
        <v>41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3"/>
      <c r="M78" s="13"/>
      <c r="N78" s="13"/>
      <c r="O78" s="13"/>
    </row>
    <row r="79" spans="1:17">
      <c r="A79" s="129" t="s">
        <v>42</v>
      </c>
      <c r="B79" s="129"/>
      <c r="C79" s="129"/>
      <c r="D79" s="129"/>
      <c r="E79" s="129"/>
      <c r="F79" s="129"/>
      <c r="G79" s="129"/>
      <c r="H79" s="129"/>
      <c r="I79" s="129"/>
      <c r="J79" s="7"/>
      <c r="K79" s="7"/>
      <c r="L79" s="7"/>
      <c r="M79" s="7"/>
      <c r="N79" s="7"/>
      <c r="O79" s="7"/>
    </row>
    <row r="80" spans="1:17" ht="18.75" customHeight="1">
      <c r="A80" s="161" t="s">
        <v>43</v>
      </c>
      <c r="B80" s="161"/>
      <c r="C80" s="161"/>
      <c r="D80" s="161"/>
      <c r="E80" s="161" t="s">
        <v>44</v>
      </c>
      <c r="F80" s="161"/>
      <c r="G80" s="161"/>
      <c r="H80" s="161" t="s">
        <v>45</v>
      </c>
      <c r="I80" s="161"/>
      <c r="J80" s="161"/>
      <c r="K80" s="161"/>
      <c r="L80" s="161"/>
      <c r="M80" s="60"/>
      <c r="N80" s="60"/>
      <c r="O80" s="60"/>
      <c r="P80" s="60"/>
    </row>
    <row r="81" spans="1:15">
      <c r="A81" s="162">
        <v>1</v>
      </c>
      <c r="B81" s="162"/>
      <c r="C81" s="162"/>
      <c r="D81" s="162"/>
      <c r="E81" s="163">
        <v>2</v>
      </c>
      <c r="F81" s="164"/>
      <c r="G81" s="165"/>
      <c r="H81" s="161">
        <v>3</v>
      </c>
      <c r="I81" s="161"/>
      <c r="J81" s="161"/>
      <c r="K81" s="161"/>
      <c r="L81" s="161"/>
    </row>
    <row r="82" spans="1:15" ht="58.5" customHeight="1">
      <c r="A82" s="178" t="s">
        <v>204</v>
      </c>
      <c r="B82" s="179"/>
      <c r="C82" s="179"/>
      <c r="D82" s="180"/>
      <c r="E82" s="163" t="s">
        <v>46</v>
      </c>
      <c r="F82" s="164"/>
      <c r="G82" s="165"/>
      <c r="H82" s="163" t="s">
        <v>47</v>
      </c>
      <c r="I82" s="164"/>
      <c r="J82" s="164"/>
      <c r="K82" s="164"/>
      <c r="L82" s="165"/>
    </row>
    <row r="83" spans="1:15" ht="66" customHeight="1">
      <c r="A83" s="178" t="s">
        <v>204</v>
      </c>
      <c r="B83" s="179"/>
      <c r="C83" s="179"/>
      <c r="D83" s="180"/>
      <c r="E83" s="163" t="s">
        <v>48</v>
      </c>
      <c r="F83" s="164"/>
      <c r="G83" s="165"/>
      <c r="H83" s="163" t="s">
        <v>49</v>
      </c>
      <c r="I83" s="164"/>
      <c r="J83" s="164"/>
      <c r="K83" s="164"/>
      <c r="L83" s="165"/>
    </row>
    <row r="84" spans="1:15" ht="58.5" customHeight="1">
      <c r="A84" s="178" t="s">
        <v>204</v>
      </c>
      <c r="B84" s="179"/>
      <c r="C84" s="179"/>
      <c r="D84" s="180"/>
      <c r="E84" s="163" t="s">
        <v>51</v>
      </c>
      <c r="F84" s="164"/>
      <c r="G84" s="165"/>
      <c r="H84" s="163" t="s">
        <v>47</v>
      </c>
      <c r="I84" s="164"/>
      <c r="J84" s="164"/>
      <c r="K84" s="164"/>
      <c r="L84" s="165"/>
    </row>
    <row r="85" spans="1:15" ht="54.75" customHeight="1">
      <c r="A85" s="178" t="s">
        <v>206</v>
      </c>
      <c r="B85" s="179"/>
      <c r="C85" s="179"/>
      <c r="D85" s="180"/>
      <c r="E85" s="163" t="s">
        <v>50</v>
      </c>
      <c r="F85" s="164"/>
      <c r="G85" s="165"/>
      <c r="H85" s="181" t="s">
        <v>127</v>
      </c>
      <c r="I85" s="182"/>
      <c r="J85" s="182"/>
      <c r="K85" s="182"/>
      <c r="L85" s="183"/>
    </row>
    <row r="86" spans="1:15">
      <c r="A86" s="8"/>
      <c r="B86" s="8"/>
      <c r="C86" s="8"/>
      <c r="D86" s="8"/>
      <c r="E86" s="8"/>
      <c r="F86" s="8"/>
      <c r="G86" s="8"/>
      <c r="H86" s="8"/>
      <c r="I86" s="8"/>
      <c r="J86" s="7"/>
      <c r="K86" s="7"/>
      <c r="L86" s="7"/>
      <c r="M86" s="7"/>
      <c r="N86" s="7"/>
      <c r="O86" s="7"/>
    </row>
    <row r="87" spans="1:15" ht="29.25" customHeight="1">
      <c r="A87" s="145" t="s">
        <v>52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6" t="s">
        <v>129</v>
      </c>
      <c r="N87" s="117" t="s">
        <v>138</v>
      </c>
      <c r="O87" s="7"/>
    </row>
    <row r="88" spans="1:15" ht="18" customHeight="1">
      <c r="A88" s="129" t="s">
        <v>53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47"/>
      <c r="N88" s="117"/>
      <c r="O88" s="7"/>
    </row>
    <row r="89" spans="1:15" ht="33" customHeight="1">
      <c r="A89" s="129" t="s">
        <v>9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47"/>
      <c r="N89" s="117"/>
      <c r="O89" s="7"/>
    </row>
    <row r="90" spans="1:15">
      <c r="A90" s="129" t="s">
        <v>83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7"/>
      <c r="N90" s="8"/>
      <c r="O90" s="7"/>
    </row>
    <row r="91" spans="1:15">
      <c r="A91" s="129" t="s">
        <v>95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7"/>
      <c r="L91" s="7"/>
      <c r="M91" s="7"/>
      <c r="N91" s="8"/>
      <c r="O91" s="7"/>
    </row>
    <row r="92" spans="1:15" ht="81" customHeight="1">
      <c r="A92" s="115" t="s">
        <v>84</v>
      </c>
      <c r="B92" s="115" t="s">
        <v>10</v>
      </c>
      <c r="C92" s="115"/>
      <c r="D92" s="115"/>
      <c r="E92" s="115" t="s">
        <v>11</v>
      </c>
      <c r="F92" s="115"/>
      <c r="G92" s="115" t="s">
        <v>12</v>
      </c>
      <c r="H92" s="115"/>
      <c r="I92" s="115"/>
      <c r="J92" s="115" t="s">
        <v>13</v>
      </c>
      <c r="K92" s="115"/>
      <c r="L92" s="115"/>
      <c r="M92" s="126" t="s">
        <v>123</v>
      </c>
      <c r="N92" s="127"/>
      <c r="O92" s="7"/>
    </row>
    <row r="93" spans="1:15" ht="59.25" customHeight="1">
      <c r="A93" s="130"/>
      <c r="B93" s="115"/>
      <c r="C93" s="115"/>
      <c r="D93" s="115"/>
      <c r="E93" s="115"/>
      <c r="F93" s="115"/>
      <c r="G93" s="115" t="s">
        <v>14</v>
      </c>
      <c r="H93" s="115" t="s">
        <v>24</v>
      </c>
      <c r="I93" s="115"/>
      <c r="J93" s="115" t="s">
        <v>195</v>
      </c>
      <c r="K93" s="115" t="s">
        <v>196</v>
      </c>
      <c r="L93" s="115" t="s">
        <v>197</v>
      </c>
      <c r="M93" s="117" t="s">
        <v>124</v>
      </c>
      <c r="N93" s="115" t="s">
        <v>125</v>
      </c>
      <c r="O93" s="7"/>
    </row>
    <row r="94" spans="1:15" ht="56.25">
      <c r="A94" s="130"/>
      <c r="B94" s="9" t="s">
        <v>26</v>
      </c>
      <c r="C94" s="9" t="s">
        <v>27</v>
      </c>
      <c r="D94" s="9" t="s">
        <v>18</v>
      </c>
      <c r="E94" s="9" t="s">
        <v>57</v>
      </c>
      <c r="F94" s="9" t="s">
        <v>18</v>
      </c>
      <c r="G94" s="130"/>
      <c r="H94" s="9" t="s">
        <v>15</v>
      </c>
      <c r="I94" s="9" t="s">
        <v>16</v>
      </c>
      <c r="J94" s="115"/>
      <c r="K94" s="115"/>
      <c r="L94" s="130"/>
      <c r="M94" s="117"/>
      <c r="N94" s="115"/>
      <c r="O94" s="7"/>
    </row>
    <row r="95" spans="1:15">
      <c r="A95" s="100">
        <v>1</v>
      </c>
      <c r="B95" s="100">
        <v>2</v>
      </c>
      <c r="C95" s="100">
        <v>3</v>
      </c>
      <c r="D95" s="100">
        <v>4</v>
      </c>
      <c r="E95" s="100">
        <v>5</v>
      </c>
      <c r="F95" s="100">
        <v>6</v>
      </c>
      <c r="G95" s="9">
        <v>7</v>
      </c>
      <c r="H95" s="9">
        <v>8</v>
      </c>
      <c r="I95" s="9">
        <v>9</v>
      </c>
      <c r="J95" s="9">
        <v>10</v>
      </c>
      <c r="K95" s="9">
        <v>11</v>
      </c>
      <c r="L95" s="9">
        <v>12</v>
      </c>
      <c r="M95" s="38">
        <v>13</v>
      </c>
      <c r="N95" s="38">
        <v>14</v>
      </c>
      <c r="O95" s="7"/>
    </row>
    <row r="96" spans="1:15" ht="162.75" hidden="1" customHeight="1">
      <c r="A96" s="57" t="s">
        <v>139</v>
      </c>
      <c r="B96" s="90" t="s">
        <v>110</v>
      </c>
      <c r="C96" s="90" t="s">
        <v>111</v>
      </c>
      <c r="D96" s="103" t="s">
        <v>18</v>
      </c>
      <c r="E96" s="101" t="s">
        <v>55</v>
      </c>
      <c r="F96" s="102" t="s">
        <v>18</v>
      </c>
      <c r="G96" s="108" t="s">
        <v>226</v>
      </c>
      <c r="H96" s="99" t="s">
        <v>228</v>
      </c>
      <c r="I96" s="99">
        <v>642</v>
      </c>
      <c r="J96" s="9">
        <v>0</v>
      </c>
      <c r="K96" s="30">
        <v>0</v>
      </c>
      <c r="L96" s="30">
        <v>0</v>
      </c>
      <c r="M96" s="38">
        <v>0</v>
      </c>
      <c r="N96" s="48">
        <v>0</v>
      </c>
      <c r="O96" s="7"/>
    </row>
    <row r="97" spans="1:15" s="92" customFormat="1" ht="162.75" hidden="1" customHeight="1">
      <c r="A97" s="58" t="s">
        <v>140</v>
      </c>
      <c r="B97" s="90" t="s">
        <v>54</v>
      </c>
      <c r="C97" s="90" t="s">
        <v>111</v>
      </c>
      <c r="D97" s="103" t="s">
        <v>18</v>
      </c>
      <c r="E97" s="101" t="s">
        <v>55</v>
      </c>
      <c r="F97" s="102"/>
      <c r="G97" s="108" t="s">
        <v>226</v>
      </c>
      <c r="H97" s="102" t="s">
        <v>228</v>
      </c>
      <c r="I97" s="102">
        <v>642</v>
      </c>
      <c r="J97" s="102">
        <v>0</v>
      </c>
      <c r="K97" s="102">
        <v>0</v>
      </c>
      <c r="L97" s="102">
        <v>0</v>
      </c>
      <c r="M97" s="103">
        <v>0</v>
      </c>
      <c r="N97" s="48">
        <v>0</v>
      </c>
      <c r="O97" s="104"/>
    </row>
    <row r="98" spans="1:15" s="92" customFormat="1" ht="162.75" hidden="1" customHeight="1">
      <c r="A98" s="95" t="s">
        <v>141</v>
      </c>
      <c r="B98" s="90" t="s">
        <v>20</v>
      </c>
      <c r="C98" s="90" t="s">
        <v>111</v>
      </c>
      <c r="D98" s="103" t="s">
        <v>18</v>
      </c>
      <c r="E98" s="101" t="s">
        <v>55</v>
      </c>
      <c r="F98" s="102"/>
      <c r="G98" s="108" t="s">
        <v>226</v>
      </c>
      <c r="H98" s="102" t="s">
        <v>228</v>
      </c>
      <c r="I98" s="102">
        <v>642</v>
      </c>
      <c r="J98" s="102">
        <v>0</v>
      </c>
      <c r="K98" s="102">
        <v>0</v>
      </c>
      <c r="L98" s="102">
        <v>0</v>
      </c>
      <c r="M98" s="103">
        <v>0</v>
      </c>
      <c r="N98" s="48">
        <v>0</v>
      </c>
      <c r="O98" s="104"/>
    </row>
    <row r="99" spans="1:15" s="92" customFormat="1" ht="162.75" customHeight="1">
      <c r="A99" s="98" t="s">
        <v>142</v>
      </c>
      <c r="B99" s="90" t="s">
        <v>112</v>
      </c>
      <c r="C99" s="90" t="s">
        <v>111</v>
      </c>
      <c r="D99" s="103" t="s">
        <v>18</v>
      </c>
      <c r="E99" s="101" t="s">
        <v>55</v>
      </c>
      <c r="F99" s="102"/>
      <c r="G99" s="108" t="s">
        <v>226</v>
      </c>
      <c r="H99" s="102" t="s">
        <v>228</v>
      </c>
      <c r="I99" s="102">
        <v>642</v>
      </c>
      <c r="J99" s="102">
        <v>0</v>
      </c>
      <c r="K99" s="102">
        <v>0</v>
      </c>
      <c r="L99" s="102">
        <v>0</v>
      </c>
      <c r="M99" s="103">
        <v>0</v>
      </c>
      <c r="N99" s="48">
        <v>0</v>
      </c>
      <c r="O99" s="104"/>
    </row>
    <row r="100" spans="1:15" s="92" customFormat="1" ht="162.75" customHeight="1">
      <c r="A100" s="95" t="s">
        <v>143</v>
      </c>
      <c r="B100" s="90" t="s">
        <v>56</v>
      </c>
      <c r="C100" s="90" t="s">
        <v>111</v>
      </c>
      <c r="D100" s="103" t="s">
        <v>18</v>
      </c>
      <c r="E100" s="101" t="s">
        <v>55</v>
      </c>
      <c r="F100" s="102"/>
      <c r="G100" s="108" t="s">
        <v>226</v>
      </c>
      <c r="H100" s="102" t="s">
        <v>228</v>
      </c>
      <c r="I100" s="102">
        <v>642</v>
      </c>
      <c r="J100" s="102">
        <v>0</v>
      </c>
      <c r="K100" s="102">
        <v>0</v>
      </c>
      <c r="L100" s="102">
        <v>0</v>
      </c>
      <c r="M100" s="103">
        <v>0</v>
      </c>
      <c r="N100" s="48">
        <v>0</v>
      </c>
      <c r="O100" s="104"/>
    </row>
    <row r="101" spans="1:15" s="92" customFormat="1" ht="162.75" hidden="1" customHeight="1">
      <c r="A101" s="51" t="s">
        <v>144</v>
      </c>
      <c r="B101" s="90" t="s">
        <v>110</v>
      </c>
      <c r="C101" s="90" t="s">
        <v>111</v>
      </c>
      <c r="D101" s="103" t="s">
        <v>18</v>
      </c>
      <c r="E101" s="101" t="s">
        <v>85</v>
      </c>
      <c r="F101" s="102"/>
      <c r="G101" s="108" t="s">
        <v>226</v>
      </c>
      <c r="H101" s="102" t="s">
        <v>228</v>
      </c>
      <c r="I101" s="102">
        <v>642</v>
      </c>
      <c r="J101" s="102">
        <v>0</v>
      </c>
      <c r="K101" s="102">
        <v>0</v>
      </c>
      <c r="L101" s="102">
        <v>0</v>
      </c>
      <c r="M101" s="103">
        <v>0</v>
      </c>
      <c r="N101" s="48">
        <v>0</v>
      </c>
      <c r="O101" s="104"/>
    </row>
    <row r="102" spans="1:15" s="92" customFormat="1" ht="162.75" hidden="1" customHeight="1">
      <c r="A102" s="51" t="s">
        <v>145</v>
      </c>
      <c r="B102" s="90" t="s">
        <v>54</v>
      </c>
      <c r="C102" s="90" t="s">
        <v>111</v>
      </c>
      <c r="D102" s="103" t="s">
        <v>18</v>
      </c>
      <c r="E102" s="101" t="s">
        <v>85</v>
      </c>
      <c r="F102" s="102"/>
      <c r="G102" s="108" t="s">
        <v>226</v>
      </c>
      <c r="H102" s="102" t="s">
        <v>228</v>
      </c>
      <c r="I102" s="102">
        <v>642</v>
      </c>
      <c r="J102" s="102">
        <v>0</v>
      </c>
      <c r="K102" s="102">
        <v>0</v>
      </c>
      <c r="L102" s="102">
        <v>0</v>
      </c>
      <c r="M102" s="103">
        <v>0</v>
      </c>
      <c r="N102" s="48">
        <v>0</v>
      </c>
      <c r="O102" s="104"/>
    </row>
    <row r="103" spans="1:15" s="92" customFormat="1" ht="162.75" hidden="1" customHeight="1">
      <c r="A103" s="51" t="s">
        <v>146</v>
      </c>
      <c r="B103" s="90" t="s">
        <v>20</v>
      </c>
      <c r="C103" s="90" t="s">
        <v>111</v>
      </c>
      <c r="D103" s="103" t="s">
        <v>18</v>
      </c>
      <c r="E103" s="101" t="s">
        <v>85</v>
      </c>
      <c r="F103" s="102"/>
      <c r="G103" s="108" t="s">
        <v>226</v>
      </c>
      <c r="H103" s="102" t="s">
        <v>228</v>
      </c>
      <c r="I103" s="102">
        <v>642</v>
      </c>
      <c r="J103" s="102">
        <v>0</v>
      </c>
      <c r="K103" s="102">
        <v>0</v>
      </c>
      <c r="L103" s="102">
        <v>0</v>
      </c>
      <c r="M103" s="103">
        <v>0</v>
      </c>
      <c r="N103" s="48">
        <v>0</v>
      </c>
      <c r="O103" s="104"/>
    </row>
    <row r="104" spans="1:15" s="92" customFormat="1" ht="162.75" hidden="1" customHeight="1">
      <c r="A104" s="51" t="s">
        <v>147</v>
      </c>
      <c r="B104" s="90" t="s">
        <v>112</v>
      </c>
      <c r="C104" s="90" t="s">
        <v>111</v>
      </c>
      <c r="D104" s="103" t="s">
        <v>18</v>
      </c>
      <c r="E104" s="101" t="s">
        <v>85</v>
      </c>
      <c r="F104" s="102"/>
      <c r="G104" s="108" t="s">
        <v>226</v>
      </c>
      <c r="H104" s="102" t="s">
        <v>228</v>
      </c>
      <c r="I104" s="102">
        <v>642</v>
      </c>
      <c r="J104" s="102">
        <v>0</v>
      </c>
      <c r="K104" s="102">
        <v>0</v>
      </c>
      <c r="L104" s="102">
        <v>0</v>
      </c>
      <c r="M104" s="103">
        <v>0</v>
      </c>
      <c r="N104" s="48">
        <v>0</v>
      </c>
      <c r="O104" s="104"/>
    </row>
    <row r="105" spans="1:15" s="92" customFormat="1" ht="162.75" hidden="1" customHeight="1">
      <c r="A105" s="51" t="s">
        <v>148</v>
      </c>
      <c r="B105" s="90" t="s">
        <v>56</v>
      </c>
      <c r="C105" s="90" t="s">
        <v>111</v>
      </c>
      <c r="D105" s="103" t="s">
        <v>18</v>
      </c>
      <c r="E105" s="101" t="s">
        <v>85</v>
      </c>
      <c r="F105" s="102"/>
      <c r="G105" s="108" t="s">
        <v>226</v>
      </c>
      <c r="H105" s="102" t="s">
        <v>228</v>
      </c>
      <c r="I105" s="102">
        <v>642</v>
      </c>
      <c r="J105" s="102">
        <v>0</v>
      </c>
      <c r="K105" s="102">
        <v>0</v>
      </c>
      <c r="L105" s="102">
        <v>0</v>
      </c>
      <c r="M105" s="103">
        <v>0</v>
      </c>
      <c r="N105" s="48">
        <v>0</v>
      </c>
      <c r="O105" s="104"/>
    </row>
    <row r="106" spans="1:15" s="92" customFormat="1" ht="162.75" hidden="1" customHeight="1">
      <c r="A106" s="95" t="s">
        <v>149</v>
      </c>
      <c r="B106" s="90" t="s">
        <v>110</v>
      </c>
      <c r="C106" s="90" t="s">
        <v>115</v>
      </c>
      <c r="D106" s="103" t="s">
        <v>18</v>
      </c>
      <c r="E106" s="101" t="s">
        <v>55</v>
      </c>
      <c r="F106" s="102"/>
      <c r="G106" s="108" t="s">
        <v>226</v>
      </c>
      <c r="H106" s="102" t="s">
        <v>228</v>
      </c>
      <c r="I106" s="102">
        <v>642</v>
      </c>
      <c r="J106" s="102">
        <v>0</v>
      </c>
      <c r="K106" s="102">
        <v>0</v>
      </c>
      <c r="L106" s="102">
        <v>0</v>
      </c>
      <c r="M106" s="103">
        <v>0</v>
      </c>
      <c r="N106" s="48">
        <v>0</v>
      </c>
      <c r="O106" s="104"/>
    </row>
    <row r="107" spans="1:15" s="92" customFormat="1" ht="162.75" customHeight="1">
      <c r="A107" s="95" t="s">
        <v>150</v>
      </c>
      <c r="B107" s="90" t="s">
        <v>54</v>
      </c>
      <c r="C107" s="90" t="s">
        <v>115</v>
      </c>
      <c r="D107" s="103" t="s">
        <v>18</v>
      </c>
      <c r="E107" s="101" t="s">
        <v>55</v>
      </c>
      <c r="F107" s="102"/>
      <c r="G107" s="108" t="s">
        <v>226</v>
      </c>
      <c r="H107" s="102" t="s">
        <v>228</v>
      </c>
      <c r="I107" s="102">
        <v>642</v>
      </c>
      <c r="J107" s="102">
        <v>0</v>
      </c>
      <c r="K107" s="102">
        <v>0</v>
      </c>
      <c r="L107" s="102">
        <v>0</v>
      </c>
      <c r="M107" s="103">
        <v>0</v>
      </c>
      <c r="N107" s="48">
        <v>0</v>
      </c>
      <c r="O107" s="104"/>
    </row>
    <row r="108" spans="1:15" s="92" customFormat="1" ht="162.75" customHeight="1">
      <c r="A108" s="95" t="s">
        <v>151</v>
      </c>
      <c r="B108" s="90" t="s">
        <v>20</v>
      </c>
      <c r="C108" s="90" t="s">
        <v>115</v>
      </c>
      <c r="D108" s="103" t="s">
        <v>18</v>
      </c>
      <c r="E108" s="101" t="s">
        <v>55</v>
      </c>
      <c r="F108" s="102"/>
      <c r="G108" s="108" t="s">
        <v>226</v>
      </c>
      <c r="H108" s="102" t="s">
        <v>228</v>
      </c>
      <c r="I108" s="102">
        <v>642</v>
      </c>
      <c r="J108" s="102">
        <v>0</v>
      </c>
      <c r="K108" s="102">
        <v>0</v>
      </c>
      <c r="L108" s="102">
        <v>0</v>
      </c>
      <c r="M108" s="103">
        <v>0</v>
      </c>
      <c r="N108" s="48">
        <v>0</v>
      </c>
      <c r="O108" s="104"/>
    </row>
    <row r="109" spans="1:15" s="92" customFormat="1" ht="162.75" customHeight="1">
      <c r="A109" s="98" t="s">
        <v>152</v>
      </c>
      <c r="B109" s="90" t="s">
        <v>112</v>
      </c>
      <c r="C109" s="90" t="s">
        <v>115</v>
      </c>
      <c r="D109" s="103" t="s">
        <v>18</v>
      </c>
      <c r="E109" s="101" t="s">
        <v>55</v>
      </c>
      <c r="F109" s="102"/>
      <c r="G109" s="108" t="s">
        <v>226</v>
      </c>
      <c r="H109" s="102" t="s">
        <v>228</v>
      </c>
      <c r="I109" s="102">
        <v>642</v>
      </c>
      <c r="J109" s="102">
        <v>0</v>
      </c>
      <c r="K109" s="102">
        <v>0</v>
      </c>
      <c r="L109" s="102">
        <v>0</v>
      </c>
      <c r="M109" s="103">
        <v>0</v>
      </c>
      <c r="N109" s="48">
        <v>0</v>
      </c>
      <c r="O109" s="104"/>
    </row>
    <row r="110" spans="1:15" s="92" customFormat="1" ht="162.75" customHeight="1">
      <c r="A110" s="95" t="s">
        <v>153</v>
      </c>
      <c r="B110" s="90" t="s">
        <v>56</v>
      </c>
      <c r="C110" s="90" t="s">
        <v>115</v>
      </c>
      <c r="D110" s="103" t="s">
        <v>18</v>
      </c>
      <c r="E110" s="101" t="s">
        <v>55</v>
      </c>
      <c r="F110" s="102"/>
      <c r="G110" s="108" t="s">
        <v>226</v>
      </c>
      <c r="H110" s="102" t="s">
        <v>228</v>
      </c>
      <c r="I110" s="102">
        <v>642</v>
      </c>
      <c r="J110" s="102">
        <v>0</v>
      </c>
      <c r="K110" s="102">
        <v>0</v>
      </c>
      <c r="L110" s="102">
        <v>0</v>
      </c>
      <c r="M110" s="103">
        <v>0</v>
      </c>
      <c r="N110" s="48">
        <v>0</v>
      </c>
      <c r="O110" s="104"/>
    </row>
    <row r="111" spans="1:15" s="92" customFormat="1" ht="162.75" hidden="1" customHeight="1">
      <c r="A111" s="52" t="s">
        <v>154</v>
      </c>
      <c r="B111" s="90" t="s">
        <v>110</v>
      </c>
      <c r="C111" s="90" t="s">
        <v>115</v>
      </c>
      <c r="D111" s="103" t="s">
        <v>18</v>
      </c>
      <c r="E111" s="101" t="s">
        <v>85</v>
      </c>
      <c r="F111" s="102"/>
      <c r="G111" s="108" t="s">
        <v>226</v>
      </c>
      <c r="H111" s="102" t="s">
        <v>228</v>
      </c>
      <c r="I111" s="102">
        <v>642</v>
      </c>
      <c r="J111" s="102">
        <v>0</v>
      </c>
      <c r="K111" s="102">
        <v>0</v>
      </c>
      <c r="L111" s="102">
        <v>0</v>
      </c>
      <c r="M111" s="103">
        <v>0</v>
      </c>
      <c r="N111" s="48">
        <v>0</v>
      </c>
      <c r="O111" s="104"/>
    </row>
    <row r="112" spans="1:15" s="92" customFormat="1" ht="162.75" hidden="1" customHeight="1">
      <c r="A112" s="52" t="s">
        <v>155</v>
      </c>
      <c r="B112" s="90" t="s">
        <v>54</v>
      </c>
      <c r="C112" s="90" t="s">
        <v>115</v>
      </c>
      <c r="D112" s="103" t="s">
        <v>18</v>
      </c>
      <c r="E112" s="101" t="s">
        <v>85</v>
      </c>
      <c r="F112" s="102"/>
      <c r="G112" s="108" t="s">
        <v>226</v>
      </c>
      <c r="H112" s="102" t="s">
        <v>228</v>
      </c>
      <c r="I112" s="102">
        <v>642</v>
      </c>
      <c r="J112" s="102">
        <v>0</v>
      </c>
      <c r="K112" s="102">
        <v>0</v>
      </c>
      <c r="L112" s="102">
        <v>0</v>
      </c>
      <c r="M112" s="103">
        <v>0</v>
      </c>
      <c r="N112" s="48">
        <v>0</v>
      </c>
      <c r="O112" s="104"/>
    </row>
    <row r="113" spans="1:17" s="92" customFormat="1" ht="162.75" hidden="1" customHeight="1">
      <c r="A113" s="52" t="s">
        <v>156</v>
      </c>
      <c r="B113" s="90" t="s">
        <v>20</v>
      </c>
      <c r="C113" s="90" t="s">
        <v>115</v>
      </c>
      <c r="D113" s="103" t="s">
        <v>18</v>
      </c>
      <c r="E113" s="101" t="s">
        <v>85</v>
      </c>
      <c r="F113" s="102"/>
      <c r="G113" s="108" t="s">
        <v>226</v>
      </c>
      <c r="H113" s="102" t="s">
        <v>228</v>
      </c>
      <c r="I113" s="102">
        <v>642</v>
      </c>
      <c r="J113" s="102">
        <v>0</v>
      </c>
      <c r="K113" s="102">
        <v>0</v>
      </c>
      <c r="L113" s="102">
        <v>0</v>
      </c>
      <c r="M113" s="103">
        <v>0</v>
      </c>
      <c r="N113" s="48">
        <v>0</v>
      </c>
      <c r="O113" s="104"/>
    </row>
    <row r="114" spans="1:17" s="92" customFormat="1" ht="162.75" hidden="1" customHeight="1">
      <c r="A114" s="52" t="s">
        <v>157</v>
      </c>
      <c r="B114" s="90" t="s">
        <v>112</v>
      </c>
      <c r="C114" s="90" t="s">
        <v>115</v>
      </c>
      <c r="D114" s="103" t="s">
        <v>18</v>
      </c>
      <c r="E114" s="101" t="s">
        <v>85</v>
      </c>
      <c r="F114" s="102"/>
      <c r="G114" s="108" t="s">
        <v>226</v>
      </c>
      <c r="H114" s="102" t="s">
        <v>228</v>
      </c>
      <c r="I114" s="102">
        <v>642</v>
      </c>
      <c r="J114" s="102">
        <v>0</v>
      </c>
      <c r="K114" s="102">
        <v>0</v>
      </c>
      <c r="L114" s="102">
        <v>0</v>
      </c>
      <c r="M114" s="103">
        <v>0</v>
      </c>
      <c r="N114" s="48">
        <v>0</v>
      </c>
      <c r="O114" s="104"/>
    </row>
    <row r="115" spans="1:17" s="92" customFormat="1" ht="162.75" hidden="1" customHeight="1">
      <c r="A115" s="51" t="s">
        <v>158</v>
      </c>
      <c r="B115" s="90" t="s">
        <v>56</v>
      </c>
      <c r="C115" s="90" t="s">
        <v>115</v>
      </c>
      <c r="D115" s="103" t="s">
        <v>18</v>
      </c>
      <c r="E115" s="101" t="s">
        <v>85</v>
      </c>
      <c r="F115" s="102"/>
      <c r="G115" s="108" t="s">
        <v>226</v>
      </c>
      <c r="H115" s="102" t="s">
        <v>228</v>
      </c>
      <c r="I115" s="102">
        <v>642</v>
      </c>
      <c r="J115" s="102">
        <v>0</v>
      </c>
      <c r="K115" s="102">
        <v>0</v>
      </c>
      <c r="L115" s="102">
        <v>0</v>
      </c>
      <c r="M115" s="103">
        <v>0</v>
      </c>
      <c r="N115" s="48">
        <v>0</v>
      </c>
      <c r="O115" s="104"/>
    </row>
    <row r="116" spans="1:17" s="92" customFormat="1" ht="18" customHeight="1">
      <c r="A116" s="112"/>
      <c r="B116" s="105"/>
      <c r="C116" s="105"/>
      <c r="D116" s="43"/>
      <c r="E116" s="105"/>
      <c r="F116" s="43"/>
      <c r="G116" s="113"/>
      <c r="H116" s="43"/>
      <c r="I116" s="43"/>
      <c r="J116" s="43"/>
      <c r="K116" s="43"/>
      <c r="L116" s="43"/>
      <c r="M116" s="8"/>
      <c r="N116" s="114"/>
      <c r="O116" s="104"/>
    </row>
    <row r="117" spans="1:17" ht="18.75" customHeight="1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</row>
    <row r="118" spans="1:17">
      <c r="A118" s="129" t="s">
        <v>96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7"/>
      <c r="L118" s="7"/>
      <c r="M118" s="7"/>
      <c r="N118" s="7"/>
      <c r="O118" s="7"/>
    </row>
    <row r="119" spans="1:17" ht="123.75" customHeight="1">
      <c r="A119" s="115" t="s">
        <v>84</v>
      </c>
      <c r="B119" s="115" t="s">
        <v>10</v>
      </c>
      <c r="C119" s="115"/>
      <c r="D119" s="115"/>
      <c r="E119" s="115" t="s">
        <v>11</v>
      </c>
      <c r="F119" s="115"/>
      <c r="G119" s="115" t="s">
        <v>21</v>
      </c>
      <c r="H119" s="115"/>
      <c r="I119" s="115"/>
      <c r="J119" s="115" t="s">
        <v>22</v>
      </c>
      <c r="K119" s="115"/>
      <c r="L119" s="115"/>
      <c r="M119" s="115" t="s">
        <v>23</v>
      </c>
      <c r="N119" s="115"/>
      <c r="O119" s="115"/>
      <c r="P119" s="126" t="s">
        <v>123</v>
      </c>
      <c r="Q119" s="127"/>
    </row>
    <row r="120" spans="1:17" ht="63" customHeight="1">
      <c r="A120" s="130"/>
      <c r="B120" s="115"/>
      <c r="C120" s="115"/>
      <c r="D120" s="115"/>
      <c r="E120" s="115"/>
      <c r="F120" s="115"/>
      <c r="G120" s="115" t="s">
        <v>82</v>
      </c>
      <c r="H120" s="115" t="s">
        <v>24</v>
      </c>
      <c r="I120" s="115"/>
      <c r="J120" s="115" t="s">
        <v>195</v>
      </c>
      <c r="K120" s="115" t="s">
        <v>196</v>
      </c>
      <c r="L120" s="115" t="s">
        <v>197</v>
      </c>
      <c r="M120" s="115" t="s">
        <v>195</v>
      </c>
      <c r="N120" s="115" t="s">
        <v>196</v>
      </c>
      <c r="O120" s="115" t="s">
        <v>197</v>
      </c>
      <c r="P120" s="115" t="s">
        <v>124</v>
      </c>
      <c r="Q120" s="115" t="s">
        <v>125</v>
      </c>
    </row>
    <row r="121" spans="1:17" ht="52.5" customHeight="1">
      <c r="A121" s="130"/>
      <c r="B121" s="9" t="s">
        <v>26</v>
      </c>
      <c r="C121" s="9" t="s">
        <v>27</v>
      </c>
      <c r="D121" s="9" t="s">
        <v>18</v>
      </c>
      <c r="E121" s="9" t="s">
        <v>57</v>
      </c>
      <c r="F121" s="9" t="s">
        <v>18</v>
      </c>
      <c r="G121" s="130"/>
      <c r="H121" s="9" t="s">
        <v>29</v>
      </c>
      <c r="I121" s="9" t="s">
        <v>16</v>
      </c>
      <c r="J121" s="115"/>
      <c r="K121" s="115"/>
      <c r="L121" s="130"/>
      <c r="M121" s="115"/>
      <c r="N121" s="115"/>
      <c r="O121" s="130"/>
      <c r="P121" s="115"/>
      <c r="Q121" s="115"/>
    </row>
    <row r="122" spans="1:17">
      <c r="A122" s="17">
        <v>1</v>
      </c>
      <c r="B122" s="17">
        <v>2</v>
      </c>
      <c r="C122" s="17">
        <v>3</v>
      </c>
      <c r="D122" s="9">
        <v>4</v>
      </c>
      <c r="E122" s="9">
        <v>5</v>
      </c>
      <c r="F122" s="9">
        <v>6</v>
      </c>
      <c r="G122" s="9">
        <v>7</v>
      </c>
      <c r="H122" s="9">
        <v>8</v>
      </c>
      <c r="I122" s="9">
        <v>9</v>
      </c>
      <c r="J122" s="91">
        <v>10</v>
      </c>
      <c r="K122" s="9">
        <v>11</v>
      </c>
      <c r="L122" s="9">
        <v>12</v>
      </c>
      <c r="M122" s="9">
        <v>13</v>
      </c>
      <c r="N122" s="9">
        <v>14</v>
      </c>
      <c r="O122" s="9">
        <v>15</v>
      </c>
      <c r="P122" s="44">
        <v>16</v>
      </c>
      <c r="Q122" s="44">
        <v>17</v>
      </c>
    </row>
    <row r="123" spans="1:17" ht="37.5" hidden="1">
      <c r="A123" s="57" t="s">
        <v>139</v>
      </c>
      <c r="B123" s="2" t="s">
        <v>110</v>
      </c>
      <c r="C123" s="2" t="s">
        <v>111</v>
      </c>
      <c r="D123" s="25" t="s">
        <v>18</v>
      </c>
      <c r="E123" s="9" t="s">
        <v>55</v>
      </c>
      <c r="F123" s="10" t="s">
        <v>18</v>
      </c>
      <c r="G123" s="9" t="s">
        <v>58</v>
      </c>
      <c r="H123" s="9" t="s">
        <v>32</v>
      </c>
      <c r="I123" s="3" t="s">
        <v>97</v>
      </c>
      <c r="J123" s="91"/>
      <c r="K123" s="9">
        <f>J123</f>
        <v>0</v>
      </c>
      <c r="L123" s="9">
        <f>J123</f>
        <v>0</v>
      </c>
      <c r="M123" s="14" t="s">
        <v>18</v>
      </c>
      <c r="N123" s="9" t="s">
        <v>18</v>
      </c>
      <c r="O123" s="9" t="s">
        <v>18</v>
      </c>
      <c r="P123" s="44">
        <v>10</v>
      </c>
      <c r="Q123" s="45">
        <f t="shared" ref="Q123:Q124" si="4">J123*0.1</f>
        <v>0</v>
      </c>
    </row>
    <row r="124" spans="1:17" ht="56.25" hidden="1">
      <c r="A124" s="58" t="s">
        <v>140</v>
      </c>
      <c r="B124" s="2" t="s">
        <v>54</v>
      </c>
      <c r="C124" s="2" t="s">
        <v>111</v>
      </c>
      <c r="D124" s="25" t="s">
        <v>18</v>
      </c>
      <c r="E124" s="9" t="s">
        <v>55</v>
      </c>
      <c r="F124" s="10" t="s">
        <v>18</v>
      </c>
      <c r="G124" s="9" t="s">
        <v>58</v>
      </c>
      <c r="H124" s="9" t="s">
        <v>32</v>
      </c>
      <c r="I124" s="3" t="s">
        <v>97</v>
      </c>
      <c r="J124" s="91"/>
      <c r="K124" s="27">
        <v>0</v>
      </c>
      <c r="L124" s="27">
        <v>0</v>
      </c>
      <c r="M124" s="14" t="s">
        <v>18</v>
      </c>
      <c r="N124" s="9" t="s">
        <v>18</v>
      </c>
      <c r="O124" s="9" t="s">
        <v>18</v>
      </c>
      <c r="P124" s="44">
        <v>10</v>
      </c>
      <c r="Q124" s="45">
        <f t="shared" si="4"/>
        <v>0</v>
      </c>
    </row>
    <row r="125" spans="1:17" ht="37.5">
      <c r="A125" s="95" t="s">
        <v>141</v>
      </c>
      <c r="B125" s="2" t="s">
        <v>20</v>
      </c>
      <c r="C125" s="2" t="s">
        <v>111</v>
      </c>
      <c r="D125" s="25" t="s">
        <v>18</v>
      </c>
      <c r="E125" s="9" t="s">
        <v>55</v>
      </c>
      <c r="F125" s="10" t="s">
        <v>18</v>
      </c>
      <c r="G125" s="9" t="s">
        <v>58</v>
      </c>
      <c r="H125" s="9" t="s">
        <v>32</v>
      </c>
      <c r="I125" s="3" t="s">
        <v>97</v>
      </c>
      <c r="J125" s="91"/>
      <c r="K125" s="27">
        <v>1</v>
      </c>
      <c r="L125" s="27">
        <v>1</v>
      </c>
      <c r="M125" s="14" t="s">
        <v>18</v>
      </c>
      <c r="N125" s="9" t="s">
        <v>18</v>
      </c>
      <c r="O125" s="9" t="s">
        <v>18</v>
      </c>
      <c r="P125" s="44">
        <v>10</v>
      </c>
      <c r="Q125" s="45">
        <f>J125*0.1</f>
        <v>0</v>
      </c>
    </row>
    <row r="126" spans="1:17" ht="75">
      <c r="A126" s="98" t="s">
        <v>142</v>
      </c>
      <c r="B126" s="2" t="s">
        <v>112</v>
      </c>
      <c r="C126" s="2" t="s">
        <v>111</v>
      </c>
      <c r="D126" s="83" t="s">
        <v>18</v>
      </c>
      <c r="E126" s="82" t="s">
        <v>55</v>
      </c>
      <c r="F126" s="83" t="s">
        <v>18</v>
      </c>
      <c r="G126" s="82" t="s">
        <v>58</v>
      </c>
      <c r="H126" s="82" t="s">
        <v>32</v>
      </c>
      <c r="I126" s="3" t="s">
        <v>97</v>
      </c>
      <c r="J126" s="91">
        <v>8</v>
      </c>
      <c r="K126" s="93">
        <v>7</v>
      </c>
      <c r="L126" s="93">
        <v>7</v>
      </c>
      <c r="M126" s="15" t="s">
        <v>187</v>
      </c>
      <c r="N126" s="15" t="s">
        <v>187</v>
      </c>
      <c r="O126" s="15" t="s">
        <v>187</v>
      </c>
      <c r="P126" s="44">
        <v>10</v>
      </c>
      <c r="Q126" s="45">
        <f>J126*0.1</f>
        <v>1</v>
      </c>
    </row>
    <row r="127" spans="1:17" ht="56.25">
      <c r="A127" s="95" t="s">
        <v>143</v>
      </c>
      <c r="B127" s="2" t="s">
        <v>56</v>
      </c>
      <c r="C127" s="2" t="s">
        <v>111</v>
      </c>
      <c r="D127" s="25" t="s">
        <v>18</v>
      </c>
      <c r="E127" s="9" t="s">
        <v>55</v>
      </c>
      <c r="F127" s="81" t="s">
        <v>184</v>
      </c>
      <c r="G127" s="9" t="s">
        <v>58</v>
      </c>
      <c r="H127" s="9" t="s">
        <v>32</v>
      </c>
      <c r="I127" s="3" t="s">
        <v>97</v>
      </c>
      <c r="J127" s="91">
        <v>9</v>
      </c>
      <c r="K127" s="93">
        <v>20</v>
      </c>
      <c r="L127" s="93">
        <v>20</v>
      </c>
      <c r="M127" s="15" t="s">
        <v>185</v>
      </c>
      <c r="N127" s="15" t="s">
        <v>185</v>
      </c>
      <c r="O127" s="15" t="s">
        <v>185</v>
      </c>
      <c r="P127" s="44">
        <v>10</v>
      </c>
      <c r="Q127" s="45">
        <f t="shared" ref="Q127:Q143" si="5">J127*0.1</f>
        <v>1</v>
      </c>
    </row>
    <row r="128" spans="1:17" ht="93.75" hidden="1">
      <c r="A128" s="51" t="s">
        <v>144</v>
      </c>
      <c r="B128" s="2" t="s">
        <v>110</v>
      </c>
      <c r="C128" s="2" t="s">
        <v>111</v>
      </c>
      <c r="D128" s="25" t="s">
        <v>18</v>
      </c>
      <c r="E128" s="9" t="s">
        <v>85</v>
      </c>
      <c r="F128" s="10" t="s">
        <v>18</v>
      </c>
      <c r="G128" s="9" t="s">
        <v>58</v>
      </c>
      <c r="H128" s="9" t="s">
        <v>32</v>
      </c>
      <c r="I128" s="3" t="s">
        <v>97</v>
      </c>
      <c r="J128" s="91"/>
      <c r="K128" s="93">
        <v>0</v>
      </c>
      <c r="L128" s="93">
        <v>0</v>
      </c>
      <c r="M128" s="14" t="s">
        <v>18</v>
      </c>
      <c r="N128" s="9" t="s">
        <v>18</v>
      </c>
      <c r="O128" s="9" t="s">
        <v>18</v>
      </c>
      <c r="P128" s="44">
        <v>10</v>
      </c>
      <c r="Q128" s="45">
        <f t="shared" si="5"/>
        <v>0</v>
      </c>
    </row>
    <row r="129" spans="1:17" ht="93.75" hidden="1">
      <c r="A129" s="51" t="s">
        <v>145</v>
      </c>
      <c r="B129" s="2" t="s">
        <v>54</v>
      </c>
      <c r="C129" s="2" t="s">
        <v>111</v>
      </c>
      <c r="D129" s="25" t="s">
        <v>18</v>
      </c>
      <c r="E129" s="9" t="s">
        <v>85</v>
      </c>
      <c r="F129" s="10" t="s">
        <v>18</v>
      </c>
      <c r="G129" s="9" t="s">
        <v>58</v>
      </c>
      <c r="H129" s="9" t="s">
        <v>32</v>
      </c>
      <c r="I129" s="3" t="s">
        <v>97</v>
      </c>
      <c r="J129" s="91"/>
      <c r="K129" s="93">
        <v>0</v>
      </c>
      <c r="L129" s="93">
        <v>0</v>
      </c>
      <c r="M129" s="14" t="s">
        <v>18</v>
      </c>
      <c r="N129" s="9" t="s">
        <v>18</v>
      </c>
      <c r="O129" s="9" t="s">
        <v>18</v>
      </c>
      <c r="P129" s="44">
        <v>10</v>
      </c>
      <c r="Q129" s="45">
        <f t="shared" si="5"/>
        <v>0</v>
      </c>
    </row>
    <row r="130" spans="1:17" ht="93.75" hidden="1">
      <c r="A130" s="51" t="s">
        <v>146</v>
      </c>
      <c r="B130" s="2" t="s">
        <v>20</v>
      </c>
      <c r="C130" s="2" t="s">
        <v>111</v>
      </c>
      <c r="D130" s="25" t="s">
        <v>18</v>
      </c>
      <c r="E130" s="9" t="s">
        <v>85</v>
      </c>
      <c r="F130" s="10" t="s">
        <v>18</v>
      </c>
      <c r="G130" s="9" t="s">
        <v>58</v>
      </c>
      <c r="H130" s="9" t="s">
        <v>32</v>
      </c>
      <c r="I130" s="3" t="s">
        <v>97</v>
      </c>
      <c r="J130" s="91"/>
      <c r="K130" s="93">
        <v>0</v>
      </c>
      <c r="L130" s="93">
        <v>0</v>
      </c>
      <c r="M130" s="14" t="s">
        <v>18</v>
      </c>
      <c r="N130" s="9" t="s">
        <v>18</v>
      </c>
      <c r="O130" s="9" t="s">
        <v>18</v>
      </c>
      <c r="P130" s="44">
        <v>10</v>
      </c>
      <c r="Q130" s="45">
        <f t="shared" si="5"/>
        <v>0</v>
      </c>
    </row>
    <row r="131" spans="1:17" ht="93.75" hidden="1">
      <c r="A131" s="51" t="s">
        <v>147</v>
      </c>
      <c r="B131" s="2" t="s">
        <v>112</v>
      </c>
      <c r="C131" s="2" t="s">
        <v>111</v>
      </c>
      <c r="D131" s="25" t="s">
        <v>18</v>
      </c>
      <c r="E131" s="9" t="s">
        <v>85</v>
      </c>
      <c r="F131" s="10" t="s">
        <v>18</v>
      </c>
      <c r="G131" s="9" t="s">
        <v>58</v>
      </c>
      <c r="H131" s="9" t="s">
        <v>32</v>
      </c>
      <c r="I131" s="3" t="s">
        <v>97</v>
      </c>
      <c r="J131" s="91"/>
      <c r="K131" s="93">
        <v>0</v>
      </c>
      <c r="L131" s="93">
        <v>0</v>
      </c>
      <c r="M131" s="15" t="s">
        <v>113</v>
      </c>
      <c r="N131" s="15" t="s">
        <v>113</v>
      </c>
      <c r="O131" s="15" t="s">
        <v>113</v>
      </c>
      <c r="P131" s="44">
        <v>10</v>
      </c>
      <c r="Q131" s="45">
        <f t="shared" si="5"/>
        <v>0</v>
      </c>
    </row>
    <row r="132" spans="1:17" ht="93.75" hidden="1">
      <c r="A132" s="51" t="s">
        <v>148</v>
      </c>
      <c r="B132" s="2" t="s">
        <v>56</v>
      </c>
      <c r="C132" s="2" t="s">
        <v>111</v>
      </c>
      <c r="D132" s="25" t="s">
        <v>18</v>
      </c>
      <c r="E132" s="9" t="s">
        <v>85</v>
      </c>
      <c r="F132" s="10" t="s">
        <v>18</v>
      </c>
      <c r="G132" s="9" t="s">
        <v>58</v>
      </c>
      <c r="H132" s="9" t="s">
        <v>32</v>
      </c>
      <c r="I132" s="3" t="s">
        <v>97</v>
      </c>
      <c r="J132" s="91"/>
      <c r="K132" s="93">
        <v>0</v>
      </c>
      <c r="L132" s="93">
        <v>0</v>
      </c>
      <c r="M132" s="15" t="s">
        <v>114</v>
      </c>
      <c r="N132" s="15" t="s">
        <v>114</v>
      </c>
      <c r="O132" s="15" t="s">
        <v>114</v>
      </c>
      <c r="P132" s="44">
        <v>10</v>
      </c>
      <c r="Q132" s="45">
        <f t="shared" si="5"/>
        <v>0</v>
      </c>
    </row>
    <row r="133" spans="1:17" ht="37.5" hidden="1">
      <c r="A133" s="95" t="s">
        <v>149</v>
      </c>
      <c r="B133" s="2" t="s">
        <v>110</v>
      </c>
      <c r="C133" s="2" t="s">
        <v>115</v>
      </c>
      <c r="D133" s="29" t="s">
        <v>18</v>
      </c>
      <c r="E133" s="28" t="s">
        <v>55</v>
      </c>
      <c r="F133" s="29" t="s">
        <v>18</v>
      </c>
      <c r="G133" s="28" t="s">
        <v>58</v>
      </c>
      <c r="H133" s="28" t="s">
        <v>32</v>
      </c>
      <c r="I133" s="3" t="s">
        <v>97</v>
      </c>
      <c r="J133" s="91"/>
      <c r="K133" s="93">
        <v>0</v>
      </c>
      <c r="L133" s="93">
        <v>0</v>
      </c>
      <c r="M133" s="14" t="s">
        <v>18</v>
      </c>
      <c r="N133" s="28" t="s">
        <v>18</v>
      </c>
      <c r="O133" s="28" t="s">
        <v>18</v>
      </c>
      <c r="P133" s="44">
        <v>10</v>
      </c>
      <c r="Q133" s="45">
        <f t="shared" si="5"/>
        <v>0</v>
      </c>
    </row>
    <row r="134" spans="1:17" ht="56.25">
      <c r="A134" s="95" t="s">
        <v>150</v>
      </c>
      <c r="B134" s="2" t="s">
        <v>54</v>
      </c>
      <c r="C134" s="2" t="s">
        <v>115</v>
      </c>
      <c r="D134" s="29" t="s">
        <v>18</v>
      </c>
      <c r="E134" s="28" t="s">
        <v>55</v>
      </c>
      <c r="F134" s="29" t="s">
        <v>18</v>
      </c>
      <c r="G134" s="28" t="s">
        <v>58</v>
      </c>
      <c r="H134" s="28" t="s">
        <v>32</v>
      </c>
      <c r="I134" s="3" t="s">
        <v>97</v>
      </c>
      <c r="J134" s="91">
        <v>2</v>
      </c>
      <c r="K134" s="93">
        <v>2</v>
      </c>
      <c r="L134" s="93">
        <v>2</v>
      </c>
      <c r="M134" s="14" t="s">
        <v>18</v>
      </c>
      <c r="N134" s="28" t="s">
        <v>18</v>
      </c>
      <c r="O134" s="28" t="s">
        <v>18</v>
      </c>
      <c r="P134" s="44">
        <v>10</v>
      </c>
      <c r="Q134" s="45">
        <f t="shared" si="5"/>
        <v>0</v>
      </c>
    </row>
    <row r="135" spans="1:17" ht="37.5">
      <c r="A135" s="95" t="s">
        <v>151</v>
      </c>
      <c r="B135" s="2" t="s">
        <v>20</v>
      </c>
      <c r="C135" s="2" t="s">
        <v>115</v>
      </c>
      <c r="D135" s="29" t="s">
        <v>18</v>
      </c>
      <c r="E135" s="28" t="s">
        <v>55</v>
      </c>
      <c r="F135" s="29" t="s">
        <v>18</v>
      </c>
      <c r="G135" s="28" t="s">
        <v>58</v>
      </c>
      <c r="H135" s="28" t="s">
        <v>32</v>
      </c>
      <c r="I135" s="3" t="s">
        <v>97</v>
      </c>
      <c r="J135" s="91">
        <v>1</v>
      </c>
      <c r="K135" s="93">
        <v>0</v>
      </c>
      <c r="L135" s="93">
        <v>0</v>
      </c>
      <c r="M135" s="14" t="s">
        <v>18</v>
      </c>
      <c r="N135" s="28" t="s">
        <v>18</v>
      </c>
      <c r="O135" s="28" t="s">
        <v>18</v>
      </c>
      <c r="P135" s="44">
        <v>10</v>
      </c>
      <c r="Q135" s="45">
        <f t="shared" si="5"/>
        <v>0</v>
      </c>
    </row>
    <row r="136" spans="1:17" ht="75">
      <c r="A136" s="98" t="s">
        <v>152</v>
      </c>
      <c r="B136" s="2" t="s">
        <v>112</v>
      </c>
      <c r="C136" s="2" t="s">
        <v>115</v>
      </c>
      <c r="D136" s="83" t="s">
        <v>18</v>
      </c>
      <c r="E136" s="82" t="s">
        <v>55</v>
      </c>
      <c r="F136" s="83" t="s">
        <v>18</v>
      </c>
      <c r="G136" s="82" t="s">
        <v>58</v>
      </c>
      <c r="H136" s="82" t="s">
        <v>32</v>
      </c>
      <c r="I136" s="3" t="s">
        <v>97</v>
      </c>
      <c r="J136" s="91">
        <v>23</v>
      </c>
      <c r="K136" s="93">
        <v>35</v>
      </c>
      <c r="L136" s="93">
        <v>35</v>
      </c>
      <c r="M136" s="15" t="s">
        <v>188</v>
      </c>
      <c r="N136" s="15" t="s">
        <v>188</v>
      </c>
      <c r="O136" s="15" t="s">
        <v>188</v>
      </c>
      <c r="P136" s="44">
        <v>10</v>
      </c>
      <c r="Q136" s="45">
        <f>J136*0.1</f>
        <v>2</v>
      </c>
    </row>
    <row r="137" spans="1:17" ht="56.25">
      <c r="A137" s="95" t="s">
        <v>153</v>
      </c>
      <c r="B137" s="2" t="s">
        <v>56</v>
      </c>
      <c r="C137" s="2" t="s">
        <v>115</v>
      </c>
      <c r="D137" s="29" t="s">
        <v>18</v>
      </c>
      <c r="E137" s="28" t="s">
        <v>55</v>
      </c>
      <c r="F137" s="29" t="s">
        <v>18</v>
      </c>
      <c r="G137" s="28" t="s">
        <v>58</v>
      </c>
      <c r="H137" s="28" t="s">
        <v>32</v>
      </c>
      <c r="I137" s="3" t="s">
        <v>97</v>
      </c>
      <c r="J137" s="91">
        <v>138</v>
      </c>
      <c r="K137" s="93">
        <v>162</v>
      </c>
      <c r="L137" s="93">
        <v>162</v>
      </c>
      <c r="M137" s="15" t="s">
        <v>186</v>
      </c>
      <c r="N137" s="15" t="s">
        <v>186</v>
      </c>
      <c r="O137" s="15" t="s">
        <v>186</v>
      </c>
      <c r="P137" s="44">
        <v>10</v>
      </c>
      <c r="Q137" s="45">
        <f t="shared" si="5"/>
        <v>14</v>
      </c>
    </row>
    <row r="138" spans="1:17" ht="93.75" hidden="1">
      <c r="A138" s="52" t="s">
        <v>154</v>
      </c>
      <c r="B138" s="2" t="s">
        <v>110</v>
      </c>
      <c r="C138" s="2" t="s">
        <v>115</v>
      </c>
      <c r="D138" s="29" t="s">
        <v>18</v>
      </c>
      <c r="E138" s="28" t="s">
        <v>85</v>
      </c>
      <c r="F138" s="29" t="s">
        <v>18</v>
      </c>
      <c r="G138" s="28" t="s">
        <v>58</v>
      </c>
      <c r="H138" s="28" t="s">
        <v>32</v>
      </c>
      <c r="I138" s="3" t="s">
        <v>97</v>
      </c>
      <c r="J138" s="91"/>
      <c r="K138" s="93"/>
      <c r="L138" s="93"/>
      <c r="M138" s="14" t="s">
        <v>18</v>
      </c>
      <c r="N138" s="28" t="s">
        <v>18</v>
      </c>
      <c r="O138" s="28" t="s">
        <v>18</v>
      </c>
      <c r="P138" s="44">
        <v>10</v>
      </c>
      <c r="Q138" s="45">
        <f t="shared" si="5"/>
        <v>0</v>
      </c>
    </row>
    <row r="139" spans="1:17" ht="93.75" hidden="1">
      <c r="A139" s="52" t="s">
        <v>155</v>
      </c>
      <c r="B139" s="2" t="s">
        <v>54</v>
      </c>
      <c r="C139" s="2" t="s">
        <v>115</v>
      </c>
      <c r="D139" s="29" t="s">
        <v>18</v>
      </c>
      <c r="E139" s="28" t="s">
        <v>85</v>
      </c>
      <c r="F139" s="29" t="s">
        <v>18</v>
      </c>
      <c r="G139" s="28" t="s">
        <v>58</v>
      </c>
      <c r="H139" s="28" t="s">
        <v>32</v>
      </c>
      <c r="I139" s="3" t="s">
        <v>97</v>
      </c>
      <c r="J139" s="91"/>
      <c r="K139" s="93"/>
      <c r="L139" s="93"/>
      <c r="M139" s="14" t="s">
        <v>18</v>
      </c>
      <c r="N139" s="28" t="s">
        <v>18</v>
      </c>
      <c r="O139" s="28" t="s">
        <v>18</v>
      </c>
      <c r="P139" s="44">
        <v>10</v>
      </c>
      <c r="Q139" s="45">
        <f t="shared" si="5"/>
        <v>0</v>
      </c>
    </row>
    <row r="140" spans="1:17" ht="93.75" hidden="1">
      <c r="A140" s="52" t="s">
        <v>156</v>
      </c>
      <c r="B140" s="2" t="s">
        <v>20</v>
      </c>
      <c r="C140" s="2" t="s">
        <v>115</v>
      </c>
      <c r="D140" s="29" t="s">
        <v>18</v>
      </c>
      <c r="E140" s="28" t="s">
        <v>85</v>
      </c>
      <c r="F140" s="29" t="s">
        <v>18</v>
      </c>
      <c r="G140" s="28" t="s">
        <v>58</v>
      </c>
      <c r="H140" s="28" t="s">
        <v>32</v>
      </c>
      <c r="I140" s="3" t="s">
        <v>97</v>
      </c>
      <c r="J140" s="91"/>
      <c r="K140" s="93"/>
      <c r="L140" s="93"/>
      <c r="M140" s="14" t="s">
        <v>18</v>
      </c>
      <c r="N140" s="28" t="s">
        <v>18</v>
      </c>
      <c r="O140" s="28" t="s">
        <v>18</v>
      </c>
      <c r="P140" s="44">
        <v>10</v>
      </c>
      <c r="Q140" s="45">
        <f t="shared" si="5"/>
        <v>0</v>
      </c>
    </row>
    <row r="141" spans="1:17" ht="93.75" hidden="1">
      <c r="A141" s="52" t="s">
        <v>157</v>
      </c>
      <c r="B141" s="2" t="s">
        <v>112</v>
      </c>
      <c r="C141" s="2" t="s">
        <v>115</v>
      </c>
      <c r="D141" s="29" t="s">
        <v>18</v>
      </c>
      <c r="E141" s="28" t="s">
        <v>85</v>
      </c>
      <c r="F141" s="29" t="s">
        <v>18</v>
      </c>
      <c r="G141" s="28" t="s">
        <v>58</v>
      </c>
      <c r="H141" s="28" t="s">
        <v>32</v>
      </c>
      <c r="I141" s="3" t="s">
        <v>97</v>
      </c>
      <c r="J141" s="91"/>
      <c r="K141" s="93"/>
      <c r="L141" s="93"/>
      <c r="M141" s="15" t="s">
        <v>113</v>
      </c>
      <c r="N141" s="15" t="s">
        <v>113</v>
      </c>
      <c r="O141" s="15" t="s">
        <v>113</v>
      </c>
      <c r="P141" s="44">
        <v>10</v>
      </c>
      <c r="Q141" s="45">
        <f t="shared" si="5"/>
        <v>0</v>
      </c>
    </row>
    <row r="142" spans="1:17" ht="93.75" hidden="1">
      <c r="A142" s="51" t="s">
        <v>158</v>
      </c>
      <c r="B142" s="2" t="s">
        <v>56</v>
      </c>
      <c r="C142" s="2" t="s">
        <v>115</v>
      </c>
      <c r="D142" s="29" t="s">
        <v>18</v>
      </c>
      <c r="E142" s="28" t="s">
        <v>85</v>
      </c>
      <c r="F142" s="29" t="s">
        <v>18</v>
      </c>
      <c r="G142" s="28" t="s">
        <v>58</v>
      </c>
      <c r="H142" s="28" t="s">
        <v>32</v>
      </c>
      <c r="I142" s="3" t="s">
        <v>97</v>
      </c>
      <c r="J142" s="91"/>
      <c r="K142" s="93"/>
      <c r="L142" s="93"/>
      <c r="M142" s="15" t="s">
        <v>114</v>
      </c>
      <c r="N142" s="15" t="s">
        <v>114</v>
      </c>
      <c r="O142" s="15" t="s">
        <v>114</v>
      </c>
      <c r="P142" s="44">
        <v>10</v>
      </c>
      <c r="Q142" s="45">
        <f t="shared" si="5"/>
        <v>0</v>
      </c>
    </row>
    <row r="143" spans="1:17" hidden="1">
      <c r="A143" s="18"/>
      <c r="B143" s="2"/>
      <c r="C143" s="2"/>
      <c r="D143" s="25"/>
      <c r="E143" s="24"/>
      <c r="F143" s="25"/>
      <c r="G143" s="24"/>
      <c r="H143" s="24"/>
      <c r="I143" s="3"/>
      <c r="J143" s="91"/>
      <c r="K143" s="55"/>
      <c r="L143" s="55"/>
      <c r="M143" s="24"/>
      <c r="N143" s="24"/>
      <c r="O143" s="24"/>
      <c r="P143" s="44">
        <v>10</v>
      </c>
      <c r="Q143" s="45">
        <f t="shared" si="5"/>
        <v>0</v>
      </c>
    </row>
    <row r="144" spans="1:17" ht="21.75" customHeight="1">
      <c r="A144" s="11" t="s">
        <v>91</v>
      </c>
      <c r="B144" s="2"/>
      <c r="C144" s="2"/>
      <c r="D144" s="10"/>
      <c r="E144" s="9"/>
      <c r="F144" s="10"/>
      <c r="G144" s="9"/>
      <c r="H144" s="9"/>
      <c r="I144" s="12"/>
      <c r="J144" s="14">
        <f>SUM(J123:J143)</f>
        <v>181</v>
      </c>
      <c r="K144" s="14">
        <f t="shared" ref="K144:L144" si="6">SUM(K123:K143)</f>
        <v>227</v>
      </c>
      <c r="L144" s="14">
        <f t="shared" si="6"/>
        <v>227</v>
      </c>
      <c r="M144" s="9"/>
      <c r="N144" s="9"/>
      <c r="O144" s="9"/>
      <c r="P144" s="44">
        <v>10</v>
      </c>
      <c r="Q144" s="45">
        <f>J144*0.1</f>
        <v>18</v>
      </c>
    </row>
    <row r="145" spans="1:16">
      <c r="A145" s="7" t="s">
        <v>33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6">
      <c r="A146" s="115" t="s">
        <v>34</v>
      </c>
      <c r="B146" s="115"/>
      <c r="C146" s="115"/>
      <c r="D146" s="115"/>
      <c r="E146" s="115"/>
      <c r="F146" s="172"/>
      <c r="G146" s="172"/>
      <c r="H146" s="172"/>
      <c r="I146" s="172"/>
      <c r="J146" s="172"/>
      <c r="K146" s="172"/>
      <c r="L146" s="7"/>
      <c r="M146" s="7"/>
      <c r="N146" s="7"/>
      <c r="O146" s="7"/>
    </row>
    <row r="147" spans="1:16">
      <c r="A147" s="9" t="s">
        <v>35</v>
      </c>
      <c r="B147" s="9" t="s">
        <v>36</v>
      </c>
      <c r="C147" s="9" t="s">
        <v>37</v>
      </c>
      <c r="D147" s="9" t="s">
        <v>38</v>
      </c>
      <c r="E147" s="115" t="s">
        <v>15</v>
      </c>
      <c r="F147" s="172"/>
      <c r="G147" s="172"/>
      <c r="H147" s="172"/>
      <c r="I147" s="172"/>
      <c r="J147" s="172"/>
      <c r="K147" s="172"/>
      <c r="L147" s="7"/>
      <c r="M147" s="7"/>
      <c r="N147" s="7"/>
      <c r="O147" s="7"/>
    </row>
    <row r="148" spans="1:16">
      <c r="A148" s="9">
        <v>1</v>
      </c>
      <c r="B148" s="9">
        <v>2</v>
      </c>
      <c r="C148" s="9">
        <v>3</v>
      </c>
      <c r="D148" s="9">
        <v>4</v>
      </c>
      <c r="E148" s="115">
        <v>5</v>
      </c>
      <c r="F148" s="172"/>
      <c r="G148" s="172"/>
      <c r="H148" s="172"/>
      <c r="I148" s="172"/>
      <c r="J148" s="172"/>
      <c r="K148" s="172"/>
      <c r="L148" s="7"/>
      <c r="M148" s="7"/>
      <c r="N148" s="7"/>
      <c r="O148" s="7"/>
    </row>
    <row r="149" spans="1:16" ht="101.25" customHeight="1">
      <c r="A149" s="9" t="s">
        <v>59</v>
      </c>
      <c r="B149" s="9" t="s">
        <v>60</v>
      </c>
      <c r="C149" s="16">
        <v>42443</v>
      </c>
      <c r="D149" s="9">
        <v>529</v>
      </c>
      <c r="E149" s="188" t="s">
        <v>192</v>
      </c>
      <c r="F149" s="189"/>
      <c r="G149" s="189"/>
      <c r="H149" s="189"/>
      <c r="I149" s="189"/>
      <c r="J149" s="189"/>
      <c r="K149" s="189"/>
      <c r="L149" s="7"/>
      <c r="M149" s="7"/>
      <c r="N149" s="7"/>
      <c r="O149" s="7"/>
    </row>
    <row r="150" spans="1:16" ht="75.75" customHeight="1">
      <c r="A150" s="20" t="s">
        <v>59</v>
      </c>
      <c r="B150" s="20" t="s">
        <v>60</v>
      </c>
      <c r="C150" s="16">
        <v>43823</v>
      </c>
      <c r="D150" s="20">
        <v>2319</v>
      </c>
      <c r="E150" s="203" t="s">
        <v>107</v>
      </c>
      <c r="F150" s="204"/>
      <c r="G150" s="204"/>
      <c r="H150" s="204"/>
      <c r="I150" s="204"/>
      <c r="J150" s="204"/>
      <c r="K150" s="205"/>
      <c r="L150" s="21"/>
      <c r="M150" s="21"/>
      <c r="N150" s="21"/>
      <c r="O150" s="21"/>
    </row>
    <row r="151" spans="1:16">
      <c r="A151" s="129" t="s">
        <v>39</v>
      </c>
      <c r="B151" s="129"/>
      <c r="C151" s="129"/>
      <c r="D151" s="129"/>
      <c r="E151" s="129"/>
      <c r="F151" s="129"/>
      <c r="G151" s="7"/>
      <c r="H151" s="7"/>
      <c r="I151" s="7"/>
      <c r="J151" s="7"/>
      <c r="K151" s="7"/>
      <c r="L151" s="7"/>
      <c r="M151" s="7"/>
      <c r="N151" s="7"/>
      <c r="O151" s="7"/>
    </row>
    <row r="152" spans="1:16">
      <c r="A152" s="169" t="s">
        <v>40</v>
      </c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3"/>
      <c r="M152" s="13"/>
      <c r="N152" s="13"/>
      <c r="O152" s="13"/>
    </row>
    <row r="153" spans="1:16" ht="270" customHeight="1">
      <c r="A153" s="190" t="s">
        <v>230</v>
      </c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3"/>
      <c r="M153" s="13"/>
      <c r="N153" s="13"/>
      <c r="O153" s="13"/>
    </row>
    <row r="154" spans="1:16" ht="17.25" customHeight="1">
      <c r="A154" s="171" t="s">
        <v>183</v>
      </c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3"/>
      <c r="M154" s="13"/>
      <c r="N154" s="13"/>
      <c r="O154" s="13"/>
    </row>
    <row r="155" spans="1:16">
      <c r="A155" s="129" t="s">
        <v>42</v>
      </c>
      <c r="B155" s="129"/>
      <c r="C155" s="129"/>
      <c r="D155" s="129"/>
      <c r="E155" s="129"/>
      <c r="F155" s="129"/>
      <c r="G155" s="129"/>
      <c r="H155" s="129"/>
      <c r="I155" s="129"/>
      <c r="J155" s="7"/>
      <c r="K155" s="7"/>
      <c r="L155" s="7"/>
      <c r="M155" s="7"/>
      <c r="N155" s="7"/>
      <c r="O155" s="7"/>
    </row>
    <row r="156" spans="1:16" ht="18" customHeight="1">
      <c r="A156" s="161" t="s">
        <v>43</v>
      </c>
      <c r="B156" s="161"/>
      <c r="C156" s="161"/>
      <c r="D156" s="161"/>
      <c r="E156" s="161" t="s">
        <v>44</v>
      </c>
      <c r="F156" s="161"/>
      <c r="G156" s="161"/>
      <c r="H156" s="161" t="s">
        <v>45</v>
      </c>
      <c r="I156" s="161"/>
      <c r="J156" s="161"/>
      <c r="K156" s="161"/>
      <c r="L156" s="161"/>
      <c r="M156" s="60"/>
      <c r="N156" s="60"/>
      <c r="O156" s="60"/>
      <c r="P156" s="60"/>
    </row>
    <row r="157" spans="1:16" ht="19.5" customHeight="1">
      <c r="A157" s="162">
        <v>1</v>
      </c>
      <c r="B157" s="162"/>
      <c r="C157" s="162"/>
      <c r="D157" s="162"/>
      <c r="E157" s="163">
        <v>2</v>
      </c>
      <c r="F157" s="164"/>
      <c r="G157" s="165"/>
      <c r="H157" s="161">
        <v>3</v>
      </c>
      <c r="I157" s="161"/>
      <c r="J157" s="161"/>
      <c r="K157" s="161"/>
      <c r="L157" s="161"/>
    </row>
    <row r="158" spans="1:16" ht="60" customHeight="1">
      <c r="A158" s="178" t="s">
        <v>204</v>
      </c>
      <c r="B158" s="179"/>
      <c r="C158" s="179"/>
      <c r="D158" s="180"/>
      <c r="E158" s="163" t="s">
        <v>46</v>
      </c>
      <c r="F158" s="164"/>
      <c r="G158" s="165"/>
      <c r="H158" s="163" t="s">
        <v>47</v>
      </c>
      <c r="I158" s="164"/>
      <c r="J158" s="164"/>
      <c r="K158" s="164"/>
      <c r="L158" s="165"/>
    </row>
    <row r="159" spans="1:16" ht="60" customHeight="1">
      <c r="A159" s="178" t="s">
        <v>204</v>
      </c>
      <c r="B159" s="179"/>
      <c r="C159" s="179"/>
      <c r="D159" s="180"/>
      <c r="E159" s="163" t="s">
        <v>48</v>
      </c>
      <c r="F159" s="164"/>
      <c r="G159" s="165"/>
      <c r="H159" s="163" t="s">
        <v>49</v>
      </c>
      <c r="I159" s="164"/>
      <c r="J159" s="164"/>
      <c r="K159" s="164"/>
      <c r="L159" s="165"/>
    </row>
    <row r="160" spans="1:16" ht="60" customHeight="1">
      <c r="A160" s="178" t="s">
        <v>204</v>
      </c>
      <c r="B160" s="179"/>
      <c r="C160" s="179"/>
      <c r="D160" s="180"/>
      <c r="E160" s="163" t="s">
        <v>51</v>
      </c>
      <c r="F160" s="164"/>
      <c r="G160" s="165"/>
      <c r="H160" s="163" t="s">
        <v>47</v>
      </c>
      <c r="I160" s="164"/>
      <c r="J160" s="164"/>
      <c r="K160" s="164"/>
      <c r="L160" s="165"/>
    </row>
    <row r="161" spans="1:31" ht="60" customHeight="1">
      <c r="A161" s="178" t="s">
        <v>205</v>
      </c>
      <c r="B161" s="179"/>
      <c r="C161" s="179"/>
      <c r="D161" s="180"/>
      <c r="E161" s="163" t="s">
        <v>50</v>
      </c>
      <c r="F161" s="164"/>
      <c r="G161" s="165"/>
      <c r="H161" s="181" t="s">
        <v>127</v>
      </c>
      <c r="I161" s="182"/>
      <c r="J161" s="182"/>
      <c r="K161" s="182"/>
      <c r="L161" s="183"/>
    </row>
    <row r="162" spans="1:31">
      <c r="A162" s="8"/>
      <c r="B162" s="8"/>
      <c r="C162" s="8"/>
      <c r="D162" s="8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7"/>
    </row>
    <row r="163" spans="1:31" s="64" customFormat="1">
      <c r="A163" s="184" t="s">
        <v>222</v>
      </c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61"/>
      <c r="Q163" s="62"/>
      <c r="R163" s="63"/>
      <c r="S163" s="63"/>
      <c r="T163" s="63"/>
      <c r="U163" s="63"/>
      <c r="V163" s="63"/>
      <c r="W163" s="63"/>
    </row>
    <row r="164" spans="1:31" s="64" customFormat="1">
      <c r="A164" s="65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1"/>
      <c r="Q164" s="62"/>
      <c r="R164" s="63"/>
      <c r="S164" s="63"/>
      <c r="T164" s="63"/>
      <c r="U164" s="63"/>
      <c r="V164" s="63"/>
      <c r="W164" s="63"/>
    </row>
    <row r="165" spans="1:31" ht="18.75" customHeight="1">
      <c r="A165" s="184" t="s">
        <v>166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201" t="s">
        <v>129</v>
      </c>
      <c r="N165" s="186" t="s">
        <v>18</v>
      </c>
      <c r="O165" s="67"/>
      <c r="P165" s="67"/>
      <c r="Q165" s="68"/>
      <c r="R165" s="68"/>
      <c r="S165" s="68"/>
      <c r="T165" s="68"/>
      <c r="U165" s="68"/>
      <c r="V165" s="68"/>
      <c r="W165" s="68"/>
    </row>
    <row r="166" spans="1:31">
      <c r="A166" s="187" t="s">
        <v>167</v>
      </c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201"/>
      <c r="N166" s="186"/>
      <c r="O166" s="67"/>
      <c r="P166" s="67"/>
      <c r="Q166" s="68"/>
      <c r="R166" s="68"/>
      <c r="S166" s="68"/>
      <c r="T166" s="68"/>
      <c r="U166" s="68"/>
      <c r="V166" s="68"/>
      <c r="W166" s="68"/>
    </row>
    <row r="167" spans="1:31">
      <c r="A167" s="67" t="s">
        <v>168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201"/>
      <c r="N167" s="186"/>
      <c r="O167" s="67"/>
      <c r="P167" s="67"/>
      <c r="Q167" s="68"/>
      <c r="R167" s="68"/>
      <c r="S167" s="68"/>
      <c r="T167" s="68"/>
      <c r="U167" s="68"/>
      <c r="V167" s="68"/>
      <c r="W167" s="68"/>
    </row>
    <row r="168" spans="1:31" ht="28.5" customHeight="1">
      <c r="A168" s="187" t="s">
        <v>169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201"/>
      <c r="N168" s="61"/>
      <c r="O168" s="67"/>
      <c r="P168" s="67"/>
      <c r="Q168" s="68"/>
      <c r="R168" s="68"/>
      <c r="S168" s="68"/>
      <c r="T168" s="68"/>
      <c r="U168" s="68"/>
      <c r="V168" s="68"/>
      <c r="W168" s="68"/>
    </row>
    <row r="169" spans="1:31">
      <c r="A169" s="173" t="s">
        <v>170</v>
      </c>
      <c r="B169" s="173"/>
      <c r="C169" s="173"/>
      <c r="D169" s="173"/>
      <c r="E169" s="173"/>
      <c r="F169" s="173"/>
      <c r="G169" s="173"/>
      <c r="H169" s="173"/>
      <c r="I169" s="173"/>
      <c r="J169" s="173"/>
      <c r="K169" s="67"/>
      <c r="L169" s="67"/>
      <c r="M169" s="67"/>
      <c r="N169" s="61"/>
      <c r="O169" s="67"/>
      <c r="P169" s="67"/>
      <c r="Q169" s="68"/>
      <c r="R169" s="68"/>
      <c r="S169" s="68"/>
      <c r="T169" s="68"/>
      <c r="U169" s="68"/>
      <c r="V169" s="68"/>
      <c r="W169" s="68"/>
    </row>
    <row r="170" spans="1:31" s="64" customFormat="1">
      <c r="A170" s="174" t="s">
        <v>171</v>
      </c>
      <c r="B170" s="174" t="s">
        <v>172</v>
      </c>
      <c r="C170" s="174"/>
      <c r="D170" s="174"/>
      <c r="E170" s="174" t="s">
        <v>173</v>
      </c>
      <c r="F170" s="174"/>
      <c r="G170" s="174" t="s">
        <v>174</v>
      </c>
      <c r="H170" s="174"/>
      <c r="I170" s="174"/>
      <c r="J170" s="174" t="s">
        <v>175</v>
      </c>
      <c r="K170" s="174"/>
      <c r="L170" s="174"/>
      <c r="M170" s="174" t="s">
        <v>176</v>
      </c>
      <c r="N170" s="174"/>
      <c r="O170" s="61"/>
      <c r="P170" s="62"/>
      <c r="Q170" s="63"/>
      <c r="R170" s="63"/>
      <c r="S170" s="63"/>
      <c r="T170" s="63"/>
      <c r="U170" s="63"/>
      <c r="V170" s="63"/>
      <c r="W170" s="63"/>
    </row>
    <row r="171" spans="1:31" s="64" customFormat="1" ht="18.75" customHeight="1">
      <c r="A171" s="174"/>
      <c r="B171" s="175" t="s">
        <v>177</v>
      </c>
      <c r="C171" s="175" t="s">
        <v>177</v>
      </c>
      <c r="D171" s="175" t="s">
        <v>177</v>
      </c>
      <c r="E171" s="175" t="s">
        <v>177</v>
      </c>
      <c r="F171" s="175" t="s">
        <v>177</v>
      </c>
      <c r="G171" s="174" t="s">
        <v>178</v>
      </c>
      <c r="H171" s="174" t="s">
        <v>179</v>
      </c>
      <c r="I171" s="174"/>
      <c r="J171" s="115" t="s">
        <v>195</v>
      </c>
      <c r="K171" s="115" t="s">
        <v>196</v>
      </c>
      <c r="L171" s="115" t="s">
        <v>197</v>
      </c>
      <c r="M171" s="174" t="s">
        <v>124</v>
      </c>
      <c r="N171" s="174" t="s">
        <v>125</v>
      </c>
      <c r="O171" s="61"/>
      <c r="P171" s="62"/>
      <c r="Q171" s="63"/>
      <c r="R171" s="63"/>
      <c r="S171" s="63"/>
      <c r="T171" s="63"/>
      <c r="U171" s="63"/>
      <c r="V171" s="63"/>
      <c r="W171" s="63"/>
    </row>
    <row r="172" spans="1:31" s="64" customFormat="1" ht="75">
      <c r="A172" s="174"/>
      <c r="B172" s="176"/>
      <c r="C172" s="176"/>
      <c r="D172" s="176"/>
      <c r="E172" s="176"/>
      <c r="F172" s="176"/>
      <c r="G172" s="174"/>
      <c r="H172" s="69" t="s">
        <v>15</v>
      </c>
      <c r="I172" s="70" t="s">
        <v>180</v>
      </c>
      <c r="J172" s="115"/>
      <c r="K172" s="115"/>
      <c r="L172" s="130"/>
      <c r="M172" s="174"/>
      <c r="N172" s="174"/>
      <c r="O172" s="61"/>
      <c r="P172" s="62"/>
      <c r="Q172" s="63"/>
      <c r="R172" s="63"/>
      <c r="S172" s="63"/>
      <c r="T172" s="63"/>
      <c r="U172" s="63"/>
      <c r="V172" s="63"/>
      <c r="W172" s="63"/>
    </row>
    <row r="173" spans="1:31" s="64" customFormat="1">
      <c r="A173" s="69">
        <v>1</v>
      </c>
      <c r="B173" s="69">
        <v>2</v>
      </c>
      <c r="C173" s="69">
        <v>3</v>
      </c>
      <c r="D173" s="69">
        <v>4</v>
      </c>
      <c r="E173" s="69">
        <v>5</v>
      </c>
      <c r="F173" s="69">
        <v>6</v>
      </c>
      <c r="G173" s="69">
        <v>7</v>
      </c>
      <c r="H173" s="69">
        <v>8</v>
      </c>
      <c r="I173" s="69">
        <v>9</v>
      </c>
      <c r="J173" s="69">
        <v>10</v>
      </c>
      <c r="K173" s="69">
        <v>11</v>
      </c>
      <c r="L173" s="69">
        <v>12</v>
      </c>
      <c r="M173" s="69">
        <v>13</v>
      </c>
      <c r="N173" s="69">
        <v>14</v>
      </c>
      <c r="O173" s="61"/>
      <c r="P173" s="62"/>
      <c r="Q173" s="63"/>
      <c r="R173" s="63"/>
      <c r="S173" s="63"/>
      <c r="T173" s="63"/>
      <c r="U173" s="63"/>
      <c r="V173" s="63"/>
      <c r="W173" s="63"/>
    </row>
    <row r="174" spans="1:31" s="64" customFormat="1">
      <c r="A174" s="174" t="s">
        <v>18</v>
      </c>
      <c r="B174" s="174" t="s">
        <v>18</v>
      </c>
      <c r="C174" s="174" t="s">
        <v>18</v>
      </c>
      <c r="D174" s="174" t="s">
        <v>18</v>
      </c>
      <c r="E174" s="174" t="s">
        <v>18</v>
      </c>
      <c r="F174" s="174" t="s">
        <v>18</v>
      </c>
      <c r="G174" s="69" t="s">
        <v>18</v>
      </c>
      <c r="H174" s="69" t="s">
        <v>18</v>
      </c>
      <c r="I174" s="69" t="s">
        <v>18</v>
      </c>
      <c r="J174" s="69" t="s">
        <v>18</v>
      </c>
      <c r="K174" s="69" t="s">
        <v>18</v>
      </c>
      <c r="L174" s="69" t="s">
        <v>18</v>
      </c>
      <c r="M174" s="69" t="s">
        <v>18</v>
      </c>
      <c r="N174" s="69" t="s">
        <v>18</v>
      </c>
      <c r="O174" s="61"/>
      <c r="P174" s="62"/>
      <c r="Q174" s="63"/>
      <c r="R174" s="63"/>
      <c r="S174" s="63"/>
      <c r="T174" s="63"/>
      <c r="U174" s="63"/>
      <c r="V174" s="63"/>
      <c r="W174" s="63"/>
    </row>
    <row r="175" spans="1:31" s="64" customFormat="1">
      <c r="A175" s="174"/>
      <c r="B175" s="174"/>
      <c r="C175" s="174"/>
      <c r="D175" s="174"/>
      <c r="E175" s="174"/>
      <c r="F175" s="174"/>
      <c r="G175" s="69" t="s">
        <v>18</v>
      </c>
      <c r="H175" s="69" t="s">
        <v>18</v>
      </c>
      <c r="I175" s="69" t="s">
        <v>18</v>
      </c>
      <c r="J175" s="69" t="s">
        <v>18</v>
      </c>
      <c r="K175" s="69" t="s">
        <v>18</v>
      </c>
      <c r="L175" s="69" t="s">
        <v>18</v>
      </c>
      <c r="M175" s="69" t="s">
        <v>18</v>
      </c>
      <c r="N175" s="69" t="s">
        <v>18</v>
      </c>
      <c r="O175" s="61"/>
      <c r="P175" s="62"/>
      <c r="Q175" s="63"/>
      <c r="R175" s="63"/>
      <c r="S175" s="63"/>
      <c r="T175" s="63"/>
      <c r="U175" s="63"/>
      <c r="V175" s="63"/>
      <c r="W175" s="63"/>
    </row>
    <row r="176" spans="1:31" s="64" customForma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61"/>
      <c r="P176" s="62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1:31" s="64" customFormat="1">
      <c r="A177" s="173" t="s">
        <v>181</v>
      </c>
      <c r="B177" s="173"/>
      <c r="C177" s="173"/>
      <c r="D177" s="173"/>
      <c r="E177" s="173"/>
      <c r="F177" s="173"/>
      <c r="G177" s="173"/>
      <c r="H177" s="173"/>
      <c r="I177" s="173"/>
      <c r="J177" s="173"/>
      <c r="K177" s="72"/>
      <c r="L177" s="72"/>
      <c r="M177" s="73"/>
      <c r="N177" s="73"/>
      <c r="O177" s="73"/>
      <c r="P177" s="61"/>
      <c r="Q177" s="62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 spans="1:31" s="64" customFormat="1" ht="114.75" customHeight="1">
      <c r="A178" s="174" t="s">
        <v>171</v>
      </c>
      <c r="B178" s="174" t="s">
        <v>172</v>
      </c>
      <c r="C178" s="174"/>
      <c r="D178" s="174"/>
      <c r="E178" s="174" t="s">
        <v>173</v>
      </c>
      <c r="F178" s="174"/>
      <c r="G178" s="174" t="s">
        <v>182</v>
      </c>
      <c r="H178" s="174"/>
      <c r="I178" s="174"/>
      <c r="J178" s="195" t="s">
        <v>175</v>
      </c>
      <c r="K178" s="196"/>
      <c r="L178" s="197"/>
      <c r="M178" s="198" t="s">
        <v>126</v>
      </c>
      <c r="N178" s="199"/>
      <c r="O178" s="200"/>
      <c r="P178" s="194" t="s">
        <v>176</v>
      </c>
      <c r="Q178" s="194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 spans="1:31" s="64" customFormat="1" ht="18.75" customHeight="1">
      <c r="A179" s="174"/>
      <c r="B179" s="175" t="s">
        <v>177</v>
      </c>
      <c r="C179" s="175" t="s">
        <v>177</v>
      </c>
      <c r="D179" s="175" t="s">
        <v>177</v>
      </c>
      <c r="E179" s="175" t="s">
        <v>177</v>
      </c>
      <c r="F179" s="175" t="s">
        <v>177</v>
      </c>
      <c r="G179" s="175" t="s">
        <v>178</v>
      </c>
      <c r="H179" s="194" t="s">
        <v>179</v>
      </c>
      <c r="I179" s="194"/>
      <c r="J179" s="115" t="s">
        <v>195</v>
      </c>
      <c r="K179" s="115" t="s">
        <v>196</v>
      </c>
      <c r="L179" s="115" t="s">
        <v>197</v>
      </c>
      <c r="M179" s="115" t="s">
        <v>195</v>
      </c>
      <c r="N179" s="115" t="s">
        <v>196</v>
      </c>
      <c r="O179" s="115" t="s">
        <v>197</v>
      </c>
      <c r="P179" s="174" t="s">
        <v>124</v>
      </c>
      <c r="Q179" s="174" t="s">
        <v>125</v>
      </c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1:31" s="64" customFormat="1" ht="75">
      <c r="A180" s="174"/>
      <c r="B180" s="176"/>
      <c r="C180" s="176"/>
      <c r="D180" s="176"/>
      <c r="E180" s="176"/>
      <c r="F180" s="176"/>
      <c r="G180" s="176"/>
      <c r="H180" s="74" t="s">
        <v>15</v>
      </c>
      <c r="I180" s="70" t="s">
        <v>180</v>
      </c>
      <c r="J180" s="115"/>
      <c r="K180" s="115"/>
      <c r="L180" s="130"/>
      <c r="M180" s="115"/>
      <c r="N180" s="115"/>
      <c r="O180" s="130"/>
      <c r="P180" s="174"/>
      <c r="Q180" s="174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s="64" customFormat="1">
      <c r="A181" s="69">
        <v>1</v>
      </c>
      <c r="B181" s="69">
        <v>2</v>
      </c>
      <c r="C181" s="69">
        <v>3</v>
      </c>
      <c r="D181" s="75">
        <v>4</v>
      </c>
      <c r="E181" s="69">
        <v>5</v>
      </c>
      <c r="F181" s="69">
        <v>6</v>
      </c>
      <c r="G181" s="76">
        <v>7</v>
      </c>
      <c r="H181" s="69">
        <v>8</v>
      </c>
      <c r="I181" s="69">
        <v>9</v>
      </c>
      <c r="J181" s="69">
        <v>10</v>
      </c>
      <c r="K181" s="69">
        <v>11</v>
      </c>
      <c r="L181" s="69">
        <v>12</v>
      </c>
      <c r="M181" s="69">
        <v>13</v>
      </c>
      <c r="N181" s="69">
        <v>14</v>
      </c>
      <c r="O181" s="69">
        <v>15</v>
      </c>
      <c r="P181" s="69">
        <v>16</v>
      </c>
      <c r="Q181" s="69">
        <v>17</v>
      </c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1:31" s="64" customFormat="1">
      <c r="A182" s="202" t="s">
        <v>18</v>
      </c>
      <c r="B182" s="202" t="s">
        <v>18</v>
      </c>
      <c r="C182" s="202" t="s">
        <v>18</v>
      </c>
      <c r="D182" s="175" t="s">
        <v>18</v>
      </c>
      <c r="E182" s="175" t="s">
        <v>18</v>
      </c>
      <c r="F182" s="174" t="s">
        <v>18</v>
      </c>
      <c r="G182" s="69" t="s">
        <v>18</v>
      </c>
      <c r="H182" s="69" t="s">
        <v>18</v>
      </c>
      <c r="I182" s="69" t="s">
        <v>18</v>
      </c>
      <c r="J182" s="69" t="s">
        <v>18</v>
      </c>
      <c r="K182" s="69" t="s">
        <v>18</v>
      </c>
      <c r="L182" s="69" t="s">
        <v>18</v>
      </c>
      <c r="M182" s="69" t="s">
        <v>18</v>
      </c>
      <c r="N182" s="69" t="s">
        <v>18</v>
      </c>
      <c r="O182" s="69" t="s">
        <v>18</v>
      </c>
      <c r="P182" s="69" t="s">
        <v>18</v>
      </c>
      <c r="Q182" s="69" t="s">
        <v>18</v>
      </c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1:31" s="64" customFormat="1">
      <c r="A183" s="202"/>
      <c r="B183" s="202"/>
      <c r="C183" s="202"/>
      <c r="D183" s="176"/>
      <c r="E183" s="176"/>
      <c r="F183" s="174"/>
      <c r="G183" s="69" t="s">
        <v>18</v>
      </c>
      <c r="H183" s="69" t="s">
        <v>18</v>
      </c>
      <c r="I183" s="69" t="s">
        <v>18</v>
      </c>
      <c r="J183" s="69" t="s">
        <v>18</v>
      </c>
      <c r="K183" s="69" t="s">
        <v>18</v>
      </c>
      <c r="L183" s="69" t="s">
        <v>18</v>
      </c>
      <c r="M183" s="69" t="s">
        <v>18</v>
      </c>
      <c r="N183" s="69" t="s">
        <v>18</v>
      </c>
      <c r="O183" s="69" t="s">
        <v>18</v>
      </c>
      <c r="P183" s="69" t="s">
        <v>18</v>
      </c>
      <c r="Q183" s="69" t="s">
        <v>18</v>
      </c>
      <c r="R183" s="4"/>
      <c r="S183" s="4"/>
      <c r="T183" s="4"/>
      <c r="U183" s="4"/>
      <c r="V183" s="4"/>
      <c r="W183" s="4"/>
      <c r="X183" s="63"/>
      <c r="Y183" s="63"/>
      <c r="Z183" s="63"/>
      <c r="AA183" s="63"/>
      <c r="AB183" s="63"/>
      <c r="AC183" s="63"/>
      <c r="AD183" s="63"/>
      <c r="AE183" s="63"/>
    </row>
    <row r="184" spans="1:31" s="64" customFormat="1">
      <c r="A184" s="71"/>
      <c r="B184" s="71"/>
      <c r="C184" s="71"/>
      <c r="D184" s="77"/>
      <c r="E184" s="71"/>
      <c r="F184" s="71"/>
      <c r="G184" s="78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4"/>
      <c r="S184" s="4"/>
      <c r="T184" s="4"/>
      <c r="U184" s="4"/>
      <c r="V184" s="4"/>
      <c r="W184" s="4"/>
      <c r="X184" s="63"/>
      <c r="Y184" s="63"/>
      <c r="Z184" s="63"/>
      <c r="AA184" s="63"/>
      <c r="AB184" s="63"/>
      <c r="AC184" s="63"/>
      <c r="AD184" s="63"/>
      <c r="AE184" s="63"/>
    </row>
    <row r="185" spans="1:31" s="64" customFormat="1">
      <c r="A185" s="79"/>
      <c r="B185" s="79"/>
      <c r="C185" s="79"/>
      <c r="D185" s="80"/>
      <c r="E185" s="79"/>
      <c r="F185" s="79"/>
      <c r="G185" s="80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4"/>
      <c r="S185" s="4"/>
      <c r="T185" s="4"/>
      <c r="U185" s="4"/>
      <c r="V185" s="4"/>
      <c r="W185" s="4"/>
      <c r="X185" s="63"/>
      <c r="Y185" s="63"/>
      <c r="Z185" s="63"/>
      <c r="AA185" s="63"/>
      <c r="AB185" s="63"/>
      <c r="AC185" s="63"/>
      <c r="AD185" s="63"/>
      <c r="AE185" s="63"/>
    </row>
    <row r="186" spans="1:31">
      <c r="A186" s="145" t="s">
        <v>165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</row>
    <row r="187" spans="1:31">
      <c r="A187" s="129" t="s">
        <v>61</v>
      </c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</row>
    <row r="188" spans="1:31">
      <c r="A188" s="177" t="s">
        <v>62</v>
      </c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7"/>
      <c r="N188" s="7"/>
      <c r="O188" s="7"/>
    </row>
    <row r="189" spans="1:31">
      <c r="A189" s="177" t="s">
        <v>63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7"/>
      <c r="N189" s="7"/>
      <c r="O189" s="7"/>
    </row>
    <row r="190" spans="1:31" ht="16.5" customHeight="1">
      <c r="A190" s="177" t="s">
        <v>64</v>
      </c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7"/>
      <c r="N190" s="7"/>
      <c r="O190" s="7"/>
    </row>
    <row r="191" spans="1:31">
      <c r="A191" s="177" t="s">
        <v>65</v>
      </c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7"/>
      <c r="N191" s="7"/>
      <c r="O191" s="7"/>
    </row>
    <row r="192" spans="1:31">
      <c r="A192" s="177" t="s">
        <v>66</v>
      </c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7"/>
      <c r="N192" s="7"/>
      <c r="O192" s="7"/>
    </row>
    <row r="193" spans="1:15">
      <c r="A193" s="177" t="s">
        <v>67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7"/>
      <c r="N193" s="7"/>
      <c r="O193" s="7"/>
    </row>
    <row r="194" spans="1:15">
      <c r="A194" s="177" t="s">
        <v>68</v>
      </c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7"/>
      <c r="N194" s="7"/>
      <c r="O194" s="7"/>
    </row>
    <row r="195" spans="1:15">
      <c r="A195" s="128" t="s">
        <v>88</v>
      </c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</row>
    <row r="196" spans="1:15" ht="60.75" customHeight="1">
      <c r="A196" s="128" t="s">
        <v>108</v>
      </c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</row>
    <row r="197" spans="1:15" ht="60.75" customHeight="1">
      <c r="A197" s="128" t="s">
        <v>109</v>
      </c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</row>
    <row r="198" spans="1:15">
      <c r="A198" s="129" t="s">
        <v>69</v>
      </c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</row>
    <row r="199" spans="1:15">
      <c r="A199" s="9" t="s">
        <v>70</v>
      </c>
      <c r="B199" s="115" t="s">
        <v>71</v>
      </c>
      <c r="C199" s="172"/>
      <c r="D199" s="172"/>
      <c r="E199" s="130" t="s">
        <v>72</v>
      </c>
      <c r="F199" s="172"/>
      <c r="G199" s="172"/>
      <c r="H199" s="172"/>
      <c r="I199" s="172"/>
      <c r="J199" s="172"/>
      <c r="K199" s="172"/>
      <c r="L199" s="172"/>
      <c r="M199" s="7"/>
      <c r="N199" s="7"/>
      <c r="O199" s="7"/>
    </row>
    <row r="200" spans="1:15">
      <c r="A200" s="9">
        <v>1</v>
      </c>
      <c r="B200" s="115">
        <v>2</v>
      </c>
      <c r="C200" s="172"/>
      <c r="D200" s="172"/>
      <c r="E200" s="117">
        <v>3</v>
      </c>
      <c r="F200" s="117"/>
      <c r="G200" s="117"/>
      <c r="H200" s="117"/>
      <c r="I200" s="117"/>
      <c r="J200" s="117"/>
      <c r="K200" s="172"/>
      <c r="L200" s="172"/>
      <c r="M200" s="7"/>
      <c r="N200" s="7"/>
      <c r="O200" s="7"/>
    </row>
    <row r="201" spans="1:15" ht="40.5" customHeight="1">
      <c r="A201" s="9" t="s">
        <v>73</v>
      </c>
      <c r="B201" s="115" t="s">
        <v>164</v>
      </c>
      <c r="C201" s="172"/>
      <c r="D201" s="172"/>
      <c r="E201" s="117" t="s">
        <v>74</v>
      </c>
      <c r="F201" s="117"/>
      <c r="G201" s="117"/>
      <c r="H201" s="117"/>
      <c r="I201" s="117"/>
      <c r="J201" s="117"/>
      <c r="K201" s="117"/>
      <c r="L201" s="117"/>
      <c r="M201" s="7"/>
      <c r="N201" s="7"/>
      <c r="O201" s="7"/>
    </row>
    <row r="202" spans="1:15" ht="42.75" customHeight="1">
      <c r="A202" s="9" t="s">
        <v>75</v>
      </c>
      <c r="B202" s="115" t="s">
        <v>76</v>
      </c>
      <c r="C202" s="130"/>
      <c r="D202" s="130"/>
      <c r="E202" s="117" t="s">
        <v>74</v>
      </c>
      <c r="F202" s="117"/>
      <c r="G202" s="117"/>
      <c r="H202" s="117"/>
      <c r="I202" s="117"/>
      <c r="J202" s="117"/>
      <c r="K202" s="117"/>
      <c r="L202" s="117"/>
      <c r="M202" s="7"/>
      <c r="N202" s="7"/>
      <c r="O202" s="7"/>
    </row>
    <row r="203" spans="1:15" ht="42" customHeight="1">
      <c r="A203" s="9" t="s">
        <v>77</v>
      </c>
      <c r="B203" s="115" t="s">
        <v>130</v>
      </c>
      <c r="C203" s="172"/>
      <c r="D203" s="172"/>
      <c r="E203" s="117" t="s">
        <v>74</v>
      </c>
      <c r="F203" s="117"/>
      <c r="G203" s="117"/>
      <c r="H203" s="117"/>
      <c r="I203" s="117"/>
      <c r="J203" s="117"/>
      <c r="K203" s="117"/>
      <c r="L203" s="117"/>
      <c r="M203" s="7"/>
      <c r="N203" s="7"/>
      <c r="O203" s="7"/>
    </row>
    <row r="204" spans="1:15">
      <c r="A204" s="129" t="s">
        <v>78</v>
      </c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</row>
    <row r="205" spans="1:15">
      <c r="A205" s="129" t="s">
        <v>79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>
      <c r="A206" s="129" t="s">
        <v>80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>
      <c r="A207" s="129" t="s">
        <v>128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ht="21" customHeight="1">
      <c r="A208" s="131" t="s">
        <v>89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</row>
    <row r="209" spans="1:15" ht="62.25" customHeight="1">
      <c r="A209" s="131" t="s">
        <v>90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</row>
    <row r="210" spans="1:15">
      <c r="A210" s="148" t="s">
        <v>81</v>
      </c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</row>
    <row r="211" spans="1:1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 s="92" customFormat="1">
      <c r="A213" s="106" t="s">
        <v>237</v>
      </c>
      <c r="B213" s="106"/>
      <c r="C213" s="106"/>
      <c r="D213" s="106"/>
      <c r="E213" s="106"/>
      <c r="F213" s="106"/>
      <c r="G213" s="106"/>
      <c r="H213" s="106"/>
      <c r="I213" s="106"/>
      <c r="J213" s="106"/>
      <c r="K213" s="106" t="s">
        <v>236</v>
      </c>
      <c r="L213" s="106"/>
      <c r="M213" s="106"/>
      <c r="N213" s="106"/>
      <c r="O213" s="106"/>
    </row>
    <row r="214" spans="1: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>
      <c r="A215" s="22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</sheetData>
  <mergeCells count="279">
    <mergeCell ref="A159:D159"/>
    <mergeCell ref="E159:G159"/>
    <mergeCell ref="H159:L159"/>
    <mergeCell ref="A160:D160"/>
    <mergeCell ref="E160:G160"/>
    <mergeCell ref="H160:L160"/>
    <mergeCell ref="A161:D161"/>
    <mergeCell ref="E161:G161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J171:J172"/>
    <mergeCell ref="K171:K172"/>
    <mergeCell ref="M165:M168"/>
    <mergeCell ref="A182:A183"/>
    <mergeCell ref="B182:B183"/>
    <mergeCell ref="C182:C183"/>
    <mergeCell ref="D182:D183"/>
    <mergeCell ref="E182:E183"/>
    <mergeCell ref="F182:F183"/>
    <mergeCell ref="L171:L172"/>
    <mergeCell ref="M171:M172"/>
    <mergeCell ref="D171:D172"/>
    <mergeCell ref="E171:E172"/>
    <mergeCell ref="F171:F172"/>
    <mergeCell ref="G171:G172"/>
    <mergeCell ref="H171:I171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E178:F178"/>
    <mergeCell ref="G178:I178"/>
    <mergeCell ref="J178:L178"/>
    <mergeCell ref="M178:O178"/>
    <mergeCell ref="A85:D85"/>
    <mergeCell ref="E85:G85"/>
    <mergeCell ref="H85:L85"/>
    <mergeCell ref="A163:O163"/>
    <mergeCell ref="A165:L165"/>
    <mergeCell ref="N165:N167"/>
    <mergeCell ref="A166:L166"/>
    <mergeCell ref="A168:L168"/>
    <mergeCell ref="E149:K149"/>
    <mergeCell ref="A151:F151"/>
    <mergeCell ref="A152:K152"/>
    <mergeCell ref="A153:K153"/>
    <mergeCell ref="A154:K154"/>
    <mergeCell ref="A155:I155"/>
    <mergeCell ref="A146:K146"/>
    <mergeCell ref="E147:K147"/>
    <mergeCell ref="H161:L161"/>
    <mergeCell ref="E150:K150"/>
    <mergeCell ref="J120:J121"/>
    <mergeCell ref="K120:K121"/>
    <mergeCell ref="L120:L121"/>
    <mergeCell ref="M120:M121"/>
    <mergeCell ref="N120:N121"/>
    <mergeCell ref="O120:O121"/>
    <mergeCell ref="A82:D82"/>
    <mergeCell ref="E82:G82"/>
    <mergeCell ref="H82:L82"/>
    <mergeCell ref="A83:D83"/>
    <mergeCell ref="E83:G83"/>
    <mergeCell ref="H83:L83"/>
    <mergeCell ref="A84:D84"/>
    <mergeCell ref="E84:G84"/>
    <mergeCell ref="H84:L84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B199:D199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193:L193"/>
    <mergeCell ref="A194:L194"/>
    <mergeCell ref="A195:O195"/>
    <mergeCell ref="A196:O196"/>
    <mergeCell ref="A198:O198"/>
    <mergeCell ref="J119:L119"/>
    <mergeCell ref="M119:O119"/>
    <mergeCell ref="G120:G121"/>
    <mergeCell ref="H120:I120"/>
    <mergeCell ref="A186:O186"/>
    <mergeCell ref="A169:J169"/>
    <mergeCell ref="A170:A172"/>
    <mergeCell ref="B170:D170"/>
    <mergeCell ref="E170:F170"/>
    <mergeCell ref="G170:I170"/>
    <mergeCell ref="J170:L170"/>
    <mergeCell ref="M170:N170"/>
    <mergeCell ref="B171:B172"/>
    <mergeCell ref="C171:C172"/>
    <mergeCell ref="N171:N172"/>
    <mergeCell ref="A174:A175"/>
    <mergeCell ref="B174:B175"/>
    <mergeCell ref="C174:C175"/>
    <mergeCell ref="D174:D175"/>
    <mergeCell ref="E174:E175"/>
    <mergeCell ref="F174:F175"/>
    <mergeCell ref="A177:J177"/>
    <mergeCell ref="A178:A180"/>
    <mergeCell ref="B178:D178"/>
    <mergeCell ref="E148:K148"/>
    <mergeCell ref="M87:M89"/>
    <mergeCell ref="N87:N89"/>
    <mergeCell ref="A88:L88"/>
    <mergeCell ref="A89:L89"/>
    <mergeCell ref="A90:L90"/>
    <mergeCell ref="A91:J91"/>
    <mergeCell ref="A87:L87"/>
    <mergeCell ref="A92:A94"/>
    <mergeCell ref="B92:D93"/>
    <mergeCell ref="E92:F93"/>
    <mergeCell ref="G92:I92"/>
    <mergeCell ref="J92:L92"/>
    <mergeCell ref="G93:G94"/>
    <mergeCell ref="H93:I93"/>
    <mergeCell ref="J93:J94"/>
    <mergeCell ref="K93:K94"/>
    <mergeCell ref="L93:L94"/>
    <mergeCell ref="A117:O117"/>
    <mergeCell ref="A118:J118"/>
    <mergeCell ref="A119:A121"/>
    <mergeCell ref="B119:D120"/>
    <mergeCell ref="E119:F120"/>
    <mergeCell ref="G119:I119"/>
    <mergeCell ref="O56:O57"/>
    <mergeCell ref="A75:F75"/>
    <mergeCell ref="A76:K76"/>
    <mergeCell ref="A77:K77"/>
    <mergeCell ref="A78:K78"/>
    <mergeCell ref="A79:I79"/>
    <mergeCell ref="A71:K71"/>
    <mergeCell ref="E72:K72"/>
    <mergeCell ref="E73:K73"/>
    <mergeCell ref="E74:K74"/>
    <mergeCell ref="J56:J57"/>
    <mergeCell ref="K56:K57"/>
    <mergeCell ref="L56:L57"/>
    <mergeCell ref="M56:M57"/>
    <mergeCell ref="N56:N57"/>
    <mergeCell ref="H80:L80"/>
    <mergeCell ref="A81:D8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80:D80"/>
    <mergeCell ref="E80:G80"/>
    <mergeCell ref="E81:G81"/>
    <mergeCell ref="H81:L81"/>
    <mergeCell ref="A35:A36"/>
    <mergeCell ref="B35:B36"/>
    <mergeCell ref="C35:C36"/>
    <mergeCell ref="D35:D36"/>
    <mergeCell ref="E35:E36"/>
    <mergeCell ref="F35:F36"/>
    <mergeCell ref="A37:A38"/>
    <mergeCell ref="B37:B38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A53:O53"/>
    <mergeCell ref="A54:J54"/>
    <mergeCell ref="A55:A57"/>
    <mergeCell ref="B55:D56"/>
    <mergeCell ref="E55:F56"/>
    <mergeCell ref="G55:I55"/>
    <mergeCell ref="J55:L55"/>
    <mergeCell ref="M55:O55"/>
    <mergeCell ref="G56:G57"/>
    <mergeCell ref="H56:I56"/>
    <mergeCell ref="A69:O69"/>
    <mergeCell ref="A70:O70"/>
    <mergeCell ref="C37:C38"/>
    <mergeCell ref="D37:D38"/>
    <mergeCell ref="E37:E38"/>
    <mergeCell ref="F37:F38"/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49" fitToHeight="0" orientation="landscape" r:id="rId1"/>
  <rowBreaks count="2" manualBreakCount="2">
    <brk id="24" max="16" man="1"/>
    <brk id="17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3"/>
  <dimension ref="A1:AE215"/>
  <sheetViews>
    <sheetView tabSelected="1" view="pageBreakPreview" zoomScale="80" zoomScaleNormal="75" zoomScaleSheetLayoutView="80" workbookViewId="0">
      <selection activeCell="A18" sqref="A18:O18"/>
    </sheetView>
  </sheetViews>
  <sheetFormatPr defaultRowHeight="18.75"/>
  <cols>
    <col min="1" max="1" width="31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5.28515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>
      <c r="L1" s="92" t="s">
        <v>238</v>
      </c>
    </row>
    <row r="2" spans="1:15">
      <c r="L2" s="92" t="s">
        <v>234</v>
      </c>
    </row>
    <row r="3" spans="1:15" ht="35.25" customHeight="1">
      <c r="A3" s="132" t="s">
        <v>223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30.75" customHeight="1">
      <c r="A4" s="139" t="s">
        <v>194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ht="19.5" thickBo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41" t="s">
        <v>3</v>
      </c>
      <c r="O5" s="142"/>
    </row>
    <row r="6" spans="1:15" ht="18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4" t="s">
        <v>4</v>
      </c>
      <c r="L6" s="134"/>
      <c r="M6" s="135"/>
      <c r="N6" s="143" t="s">
        <v>5</v>
      </c>
      <c r="O6" s="144"/>
    </row>
    <row r="7" spans="1:15" ht="18.7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4" t="s">
        <v>118</v>
      </c>
      <c r="L7" s="134"/>
      <c r="M7" s="135"/>
      <c r="N7" s="136" t="s">
        <v>233</v>
      </c>
      <c r="O7" s="137"/>
    </row>
    <row r="8" spans="1:15">
      <c r="A8" s="43"/>
      <c r="B8" s="8"/>
      <c r="C8" s="8"/>
      <c r="D8" s="8"/>
      <c r="E8" s="8"/>
      <c r="F8" s="8"/>
      <c r="G8" s="8"/>
      <c r="H8" s="8"/>
      <c r="I8" s="8"/>
      <c r="J8" s="8"/>
      <c r="K8" s="134" t="s">
        <v>119</v>
      </c>
      <c r="L8" s="134"/>
      <c r="M8" s="135"/>
      <c r="N8" s="136" t="s">
        <v>193</v>
      </c>
      <c r="O8" s="137"/>
    </row>
    <row r="9" spans="1:15">
      <c r="A9" s="43"/>
      <c r="B9" s="8"/>
      <c r="C9" s="8"/>
      <c r="D9" s="8"/>
      <c r="E9" s="8"/>
      <c r="F9" s="8"/>
      <c r="G9" s="8"/>
      <c r="H9" s="8"/>
      <c r="I9" s="8"/>
      <c r="J9" s="8"/>
      <c r="K9" s="33"/>
      <c r="L9" s="33"/>
      <c r="M9" s="34" t="s">
        <v>122</v>
      </c>
      <c r="N9" s="35"/>
      <c r="O9" s="36"/>
    </row>
    <row r="10" spans="1:15" ht="18.7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4" t="s">
        <v>120</v>
      </c>
      <c r="L10" s="134"/>
      <c r="M10" s="135"/>
      <c r="N10" s="136" t="s">
        <v>106</v>
      </c>
      <c r="O10" s="137"/>
    </row>
    <row r="11" spans="1:15" ht="18.75" customHeight="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4" t="s">
        <v>121</v>
      </c>
      <c r="L11" s="134"/>
      <c r="M11" s="135"/>
      <c r="N11" s="136" t="s">
        <v>189</v>
      </c>
      <c r="O11" s="137"/>
    </row>
    <row r="12" spans="1:15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149"/>
      <c r="L12" s="149"/>
      <c r="M12" s="150"/>
      <c r="N12" s="136"/>
      <c r="O12" s="137"/>
    </row>
    <row r="13" spans="1:15">
      <c r="A13" s="37"/>
      <c r="B13" s="40"/>
      <c r="C13" s="40"/>
      <c r="D13" s="40"/>
      <c r="E13" s="40"/>
      <c r="F13" s="40"/>
      <c r="G13" s="40"/>
      <c r="H13" s="40"/>
      <c r="I13" s="40"/>
      <c r="J13" s="40"/>
      <c r="K13" s="39"/>
      <c r="L13" s="39"/>
      <c r="M13" s="41"/>
      <c r="N13" s="42"/>
      <c r="O13" s="42"/>
    </row>
    <row r="14" spans="1:15" ht="39" customHeight="1">
      <c r="A14" s="155" t="s">
        <v>0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spans="1:15" ht="24.75" hidden="1" customHeight="1">
      <c r="A15" s="156" t="s">
        <v>1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1:15" ht="16.5" hidden="1" customHeight="1">
      <c r="A16" s="156" t="s">
        <v>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8" ht="137.25" customHeight="1">
      <c r="A17" s="157" t="s">
        <v>235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1:18" ht="185.25" customHeight="1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23"/>
      <c r="Q18" s="23"/>
      <c r="R18" s="23"/>
    </row>
    <row r="19" spans="1:18" ht="27" customHeight="1">
      <c r="A19" s="159" t="s">
        <v>86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32"/>
      <c r="L19" s="32"/>
      <c r="M19" s="32"/>
      <c r="N19" s="32"/>
      <c r="O19" s="32"/>
      <c r="P19" s="23"/>
      <c r="Q19" s="23"/>
      <c r="R19" s="23"/>
    </row>
    <row r="20" spans="1:18" ht="35.25" customHeight="1">
      <c r="A20" s="160" t="s">
        <v>100</v>
      </c>
      <c r="B20" s="160"/>
      <c r="C20" s="160"/>
      <c r="D20" s="160"/>
      <c r="E20" s="160"/>
      <c r="F20" s="160"/>
      <c r="G20" s="160"/>
      <c r="H20" s="160"/>
      <c r="I20" s="160"/>
      <c r="J20" s="160"/>
      <c r="K20" s="32"/>
      <c r="L20" s="32"/>
      <c r="M20" s="32"/>
      <c r="N20" s="32"/>
      <c r="O20" s="32"/>
      <c r="P20" s="23"/>
      <c r="Q20" s="23"/>
      <c r="R20" s="23"/>
    </row>
    <row r="21" spans="1:18">
      <c r="A21" s="138" t="s">
        <v>87</v>
      </c>
      <c r="B21" s="138"/>
      <c r="C21" s="138"/>
      <c r="D21" s="138"/>
      <c r="E21" s="138"/>
      <c r="F21" s="138"/>
      <c r="G21" s="138"/>
      <c r="H21" s="138"/>
      <c r="I21" s="138"/>
      <c r="J21" s="138"/>
      <c r="K21" s="39"/>
      <c r="L21" s="39"/>
      <c r="M21" s="41"/>
      <c r="N21" s="42"/>
      <c r="O21" s="42"/>
    </row>
    <row r="22" spans="1:18" ht="18.75" customHeight="1">
      <c r="A22" s="151" t="s">
        <v>231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7"/>
      <c r="L22" s="7"/>
      <c r="M22" s="7"/>
      <c r="N22" s="7"/>
      <c r="O22" s="7"/>
    </row>
    <row r="23" spans="1:18">
      <c r="A23" s="152" t="s">
        <v>224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7"/>
      <c r="L23" s="7"/>
      <c r="M23" s="7"/>
      <c r="N23" s="7"/>
      <c r="O23" s="7"/>
    </row>
    <row r="24" spans="1:18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7"/>
      <c r="L24" s="7"/>
      <c r="M24" s="7"/>
      <c r="N24" s="7"/>
      <c r="O24" s="7"/>
    </row>
    <row r="25" spans="1:18">
      <c r="A25" s="145" t="s">
        <v>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1:18" ht="42" customHeight="1">
      <c r="A26" s="145" t="s">
        <v>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6" t="s">
        <v>129</v>
      </c>
      <c r="N26" s="117" t="s">
        <v>163</v>
      </c>
      <c r="O26" s="7"/>
    </row>
    <row r="27" spans="1:18">
      <c r="A27" s="129" t="s">
        <v>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47"/>
      <c r="N27" s="117"/>
      <c r="O27" s="7"/>
    </row>
    <row r="28" spans="1:18" ht="32.25" customHeight="1">
      <c r="A28" s="7" t="s">
        <v>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47"/>
      <c r="N28" s="117"/>
      <c r="O28" s="7"/>
    </row>
    <row r="29" spans="1:18">
      <c r="A29" s="129" t="s">
        <v>83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7"/>
      <c r="N29" s="8"/>
      <c r="O29" s="7"/>
    </row>
    <row r="30" spans="1:18">
      <c r="A30" s="148" t="s">
        <v>93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7"/>
      <c r="L30" s="7"/>
      <c r="M30" s="7"/>
      <c r="N30" s="8"/>
      <c r="O30" s="7"/>
    </row>
    <row r="31" spans="1:18" ht="78.75" customHeight="1">
      <c r="A31" s="115" t="s">
        <v>84</v>
      </c>
      <c r="B31" s="115" t="s">
        <v>10</v>
      </c>
      <c r="C31" s="115"/>
      <c r="D31" s="115"/>
      <c r="E31" s="115" t="s">
        <v>11</v>
      </c>
      <c r="F31" s="115"/>
      <c r="G31" s="115" t="s">
        <v>12</v>
      </c>
      <c r="H31" s="115"/>
      <c r="I31" s="115"/>
      <c r="J31" s="115" t="s">
        <v>13</v>
      </c>
      <c r="K31" s="115"/>
      <c r="L31" s="115"/>
      <c r="M31" s="126" t="s">
        <v>123</v>
      </c>
      <c r="N31" s="127"/>
      <c r="O31" s="7"/>
    </row>
    <row r="32" spans="1:18" ht="59.25" customHeight="1">
      <c r="A32" s="130"/>
      <c r="B32" s="115"/>
      <c r="C32" s="115"/>
      <c r="D32" s="115"/>
      <c r="E32" s="115"/>
      <c r="F32" s="115"/>
      <c r="G32" s="115" t="s">
        <v>14</v>
      </c>
      <c r="H32" s="115" t="s">
        <v>24</v>
      </c>
      <c r="I32" s="115"/>
      <c r="J32" s="115" t="s">
        <v>195</v>
      </c>
      <c r="K32" s="115" t="s">
        <v>196</v>
      </c>
      <c r="L32" s="115" t="s">
        <v>197</v>
      </c>
      <c r="M32" s="117" t="s">
        <v>124</v>
      </c>
      <c r="N32" s="115" t="s">
        <v>125</v>
      </c>
      <c r="O32" s="7"/>
    </row>
    <row r="33" spans="1:15" ht="131.25">
      <c r="A33" s="130"/>
      <c r="B33" s="9" t="s">
        <v>25</v>
      </c>
      <c r="C33" s="9" t="s">
        <v>26</v>
      </c>
      <c r="D33" s="9" t="s">
        <v>27</v>
      </c>
      <c r="E33" s="9" t="s">
        <v>28</v>
      </c>
      <c r="F33" s="9" t="s">
        <v>18</v>
      </c>
      <c r="G33" s="130"/>
      <c r="H33" s="9" t="s">
        <v>15</v>
      </c>
      <c r="I33" s="9" t="s">
        <v>16</v>
      </c>
      <c r="J33" s="115"/>
      <c r="K33" s="115"/>
      <c r="L33" s="130"/>
      <c r="M33" s="117"/>
      <c r="N33" s="115"/>
      <c r="O33" s="7"/>
    </row>
    <row r="34" spans="1:15">
      <c r="A34" s="107">
        <v>1</v>
      </c>
      <c r="B34" s="107">
        <v>2</v>
      </c>
      <c r="C34" s="107">
        <v>3</v>
      </c>
      <c r="D34" s="107">
        <v>4</v>
      </c>
      <c r="E34" s="107">
        <v>5</v>
      </c>
      <c r="F34" s="107">
        <v>6</v>
      </c>
      <c r="G34" s="9">
        <v>7</v>
      </c>
      <c r="H34" s="9">
        <v>8</v>
      </c>
      <c r="I34" s="9">
        <v>9</v>
      </c>
      <c r="J34" s="9">
        <v>10</v>
      </c>
      <c r="K34" s="9">
        <v>11</v>
      </c>
      <c r="L34" s="9">
        <v>12</v>
      </c>
      <c r="M34" s="38">
        <v>13</v>
      </c>
      <c r="N34" s="38">
        <v>14</v>
      </c>
      <c r="O34" s="7"/>
    </row>
    <row r="35" spans="1:15" ht="62.25" customHeight="1">
      <c r="A35" s="166" t="s">
        <v>159</v>
      </c>
      <c r="B35" s="121" t="s">
        <v>221</v>
      </c>
      <c r="C35" s="122" t="s">
        <v>17</v>
      </c>
      <c r="D35" s="122" t="s">
        <v>111</v>
      </c>
      <c r="E35" s="124" t="s">
        <v>30</v>
      </c>
      <c r="F35" s="115" t="s">
        <v>232</v>
      </c>
      <c r="G35" s="108" t="s">
        <v>225</v>
      </c>
      <c r="H35" s="9" t="s">
        <v>92</v>
      </c>
      <c r="I35" s="9">
        <v>744</v>
      </c>
      <c r="J35" s="9">
        <v>100</v>
      </c>
      <c r="K35" s="10">
        <v>100</v>
      </c>
      <c r="L35" s="10">
        <v>100</v>
      </c>
      <c r="M35" s="38">
        <v>10</v>
      </c>
      <c r="N35" s="48">
        <v>10</v>
      </c>
      <c r="O35" s="7"/>
    </row>
    <row r="36" spans="1:15" s="92" customFormat="1" ht="179.25" customHeight="1">
      <c r="A36" s="166"/>
      <c r="B36" s="121"/>
      <c r="C36" s="122"/>
      <c r="D36" s="122"/>
      <c r="E36" s="124"/>
      <c r="F36" s="115"/>
      <c r="G36" s="108" t="s">
        <v>226</v>
      </c>
      <c r="H36" s="102" t="s">
        <v>227</v>
      </c>
      <c r="I36" s="102">
        <v>642</v>
      </c>
      <c r="J36" s="102">
        <v>0</v>
      </c>
      <c r="K36" s="103">
        <v>0</v>
      </c>
      <c r="L36" s="103">
        <v>0</v>
      </c>
      <c r="M36" s="103">
        <v>0</v>
      </c>
      <c r="N36" s="103">
        <v>0</v>
      </c>
      <c r="O36" s="104"/>
    </row>
    <row r="37" spans="1:15" s="92" customFormat="1" ht="69" hidden="1" customHeight="1">
      <c r="A37" s="167" t="s">
        <v>161</v>
      </c>
      <c r="B37" s="168" t="s">
        <v>131</v>
      </c>
      <c r="C37" s="115" t="s">
        <v>19</v>
      </c>
      <c r="D37" s="116" t="s">
        <v>111</v>
      </c>
      <c r="E37" s="117" t="s">
        <v>30</v>
      </c>
      <c r="F37" s="115"/>
      <c r="G37" s="108" t="s">
        <v>225</v>
      </c>
      <c r="H37" s="102" t="s">
        <v>92</v>
      </c>
      <c r="I37" s="102">
        <v>744</v>
      </c>
      <c r="J37" s="102">
        <v>100</v>
      </c>
      <c r="K37" s="103">
        <v>100</v>
      </c>
      <c r="L37" s="103">
        <v>100</v>
      </c>
      <c r="M37" s="103">
        <v>10</v>
      </c>
      <c r="N37" s="48">
        <v>10</v>
      </c>
      <c r="O37" s="104"/>
    </row>
    <row r="38" spans="1:15" s="92" customFormat="1" ht="174.75" hidden="1" customHeight="1">
      <c r="A38" s="167"/>
      <c r="B38" s="168"/>
      <c r="C38" s="115"/>
      <c r="D38" s="116"/>
      <c r="E38" s="117"/>
      <c r="F38" s="115"/>
      <c r="G38" s="108" t="s">
        <v>226</v>
      </c>
      <c r="H38" s="102" t="s">
        <v>227</v>
      </c>
      <c r="I38" s="102">
        <v>642</v>
      </c>
      <c r="J38" s="102">
        <v>0</v>
      </c>
      <c r="K38" s="103">
        <v>0</v>
      </c>
      <c r="L38" s="103">
        <v>0</v>
      </c>
      <c r="M38" s="103">
        <v>0</v>
      </c>
      <c r="N38" s="103">
        <v>0</v>
      </c>
      <c r="O38" s="104"/>
    </row>
    <row r="39" spans="1:15" s="92" customFormat="1" ht="74.25" hidden="1" customHeight="1">
      <c r="A39" s="120" t="s">
        <v>162</v>
      </c>
      <c r="B39" s="121" t="s">
        <v>131</v>
      </c>
      <c r="C39" s="122" t="s">
        <v>19</v>
      </c>
      <c r="D39" s="123" t="s">
        <v>115</v>
      </c>
      <c r="E39" s="124" t="s">
        <v>30</v>
      </c>
      <c r="F39" s="118"/>
      <c r="G39" s="108" t="s">
        <v>225</v>
      </c>
      <c r="H39" s="102" t="s">
        <v>92</v>
      </c>
      <c r="I39" s="102">
        <v>744</v>
      </c>
      <c r="J39" s="102">
        <v>100</v>
      </c>
      <c r="K39" s="103">
        <v>100</v>
      </c>
      <c r="L39" s="103">
        <v>100</v>
      </c>
      <c r="M39" s="103">
        <v>10</v>
      </c>
      <c r="N39" s="48">
        <v>10</v>
      </c>
      <c r="O39" s="104"/>
    </row>
    <row r="40" spans="1:15" s="92" customFormat="1" ht="134.25" hidden="1" customHeight="1">
      <c r="A40" s="120"/>
      <c r="B40" s="121"/>
      <c r="C40" s="122"/>
      <c r="D40" s="123"/>
      <c r="E40" s="124"/>
      <c r="F40" s="119"/>
      <c r="G40" s="108" t="s">
        <v>226</v>
      </c>
      <c r="H40" s="102" t="s">
        <v>227</v>
      </c>
      <c r="I40" s="102">
        <v>642</v>
      </c>
      <c r="J40" s="102">
        <v>0</v>
      </c>
      <c r="K40" s="103">
        <v>0</v>
      </c>
      <c r="L40" s="103">
        <v>0</v>
      </c>
      <c r="M40" s="103">
        <v>0</v>
      </c>
      <c r="N40" s="103">
        <v>0</v>
      </c>
      <c r="O40" s="104"/>
    </row>
    <row r="41" spans="1:15" s="92" customFormat="1" ht="62.25" customHeight="1">
      <c r="A41" s="125" t="s">
        <v>160</v>
      </c>
      <c r="B41" s="121" t="s">
        <v>221</v>
      </c>
      <c r="C41" s="116" t="s">
        <v>17</v>
      </c>
      <c r="D41" s="115" t="s">
        <v>115</v>
      </c>
      <c r="E41" s="117" t="s">
        <v>30</v>
      </c>
      <c r="F41" s="115"/>
      <c r="G41" s="108" t="s">
        <v>225</v>
      </c>
      <c r="H41" s="102" t="s">
        <v>92</v>
      </c>
      <c r="I41" s="102">
        <v>744</v>
      </c>
      <c r="J41" s="102">
        <v>100</v>
      </c>
      <c r="K41" s="103">
        <v>100</v>
      </c>
      <c r="L41" s="103">
        <v>100</v>
      </c>
      <c r="M41" s="103">
        <v>10</v>
      </c>
      <c r="N41" s="48">
        <v>10</v>
      </c>
      <c r="O41" s="104"/>
    </row>
    <row r="42" spans="1:15" ht="173.25" customHeight="1">
      <c r="A42" s="125"/>
      <c r="B42" s="121"/>
      <c r="C42" s="116"/>
      <c r="D42" s="115"/>
      <c r="E42" s="117"/>
      <c r="F42" s="115"/>
      <c r="G42" s="108" t="s">
        <v>226</v>
      </c>
      <c r="H42" s="99" t="s">
        <v>227</v>
      </c>
      <c r="I42" s="9">
        <v>642</v>
      </c>
      <c r="J42" s="9">
        <v>0</v>
      </c>
      <c r="K42" s="26">
        <v>0</v>
      </c>
      <c r="L42" s="10">
        <v>0</v>
      </c>
      <c r="M42" s="38">
        <v>10</v>
      </c>
      <c r="N42" s="38">
        <v>10</v>
      </c>
      <c r="O42" s="7"/>
    </row>
    <row r="43" spans="1:15" s="92" customFormat="1" ht="195.75" hidden="1" customHeight="1">
      <c r="A43" s="109"/>
      <c r="B43" s="110"/>
      <c r="C43" s="111"/>
      <c r="D43" s="43"/>
      <c r="E43" s="8"/>
      <c r="F43" s="43"/>
      <c r="G43" s="105"/>
      <c r="H43" s="43"/>
      <c r="I43" s="43"/>
      <c r="J43" s="43"/>
      <c r="K43" s="8"/>
      <c r="L43" s="8"/>
      <c r="M43" s="8"/>
      <c r="N43" s="8"/>
      <c r="O43" s="104"/>
    </row>
    <row r="44" spans="1:15" s="92" customFormat="1" ht="195.75" hidden="1" customHeight="1">
      <c r="A44" s="109"/>
      <c r="B44" s="110"/>
      <c r="C44" s="111"/>
      <c r="D44" s="43"/>
      <c r="E44" s="8"/>
      <c r="F44" s="43"/>
      <c r="G44" s="105"/>
      <c r="H44" s="43"/>
      <c r="I44" s="43"/>
      <c r="J44" s="43"/>
      <c r="K44" s="8"/>
      <c r="L44" s="8"/>
      <c r="M44" s="8"/>
      <c r="N44" s="8"/>
      <c r="O44" s="104"/>
    </row>
    <row r="45" spans="1:15" s="92" customFormat="1" ht="195.75" hidden="1" customHeight="1">
      <c r="A45" s="109"/>
      <c r="B45" s="110"/>
      <c r="C45" s="111"/>
      <c r="D45" s="43"/>
      <c r="E45" s="8"/>
      <c r="F45" s="43"/>
      <c r="G45" s="105"/>
      <c r="H45" s="43"/>
      <c r="I45" s="43"/>
      <c r="J45" s="43"/>
      <c r="K45" s="8"/>
      <c r="L45" s="8"/>
      <c r="M45" s="8"/>
      <c r="N45" s="8"/>
      <c r="O45" s="104"/>
    </row>
    <row r="46" spans="1:15" s="92" customFormat="1" ht="195.75" hidden="1" customHeight="1">
      <c r="A46" s="109"/>
      <c r="B46" s="110"/>
      <c r="C46" s="111"/>
      <c r="D46" s="43"/>
      <c r="E46" s="8"/>
      <c r="F46" s="43"/>
      <c r="G46" s="105"/>
      <c r="H46" s="43"/>
      <c r="I46" s="43"/>
      <c r="J46" s="43"/>
      <c r="K46" s="8"/>
      <c r="L46" s="8"/>
      <c r="M46" s="8"/>
      <c r="N46" s="8"/>
      <c r="O46" s="104"/>
    </row>
    <row r="47" spans="1:15" s="92" customFormat="1" ht="195.75" hidden="1" customHeight="1">
      <c r="A47" s="109"/>
      <c r="B47" s="110"/>
      <c r="C47" s="111"/>
      <c r="D47" s="43"/>
      <c r="E47" s="8"/>
      <c r="F47" s="43"/>
      <c r="G47" s="105"/>
      <c r="H47" s="43"/>
      <c r="I47" s="43"/>
      <c r="J47" s="43"/>
      <c r="K47" s="8"/>
      <c r="L47" s="8"/>
      <c r="M47" s="8"/>
      <c r="N47" s="8"/>
      <c r="O47" s="104"/>
    </row>
    <row r="48" spans="1:15" s="92" customFormat="1" ht="195.75" hidden="1" customHeight="1">
      <c r="A48" s="109"/>
      <c r="B48" s="110"/>
      <c r="C48" s="111"/>
      <c r="D48" s="43"/>
      <c r="E48" s="8"/>
      <c r="F48" s="43"/>
      <c r="G48" s="105"/>
      <c r="H48" s="43"/>
      <c r="I48" s="43"/>
      <c r="J48" s="43"/>
      <c r="K48" s="8"/>
      <c r="L48" s="8"/>
      <c r="M48" s="8"/>
      <c r="N48" s="8"/>
      <c r="O48" s="104"/>
    </row>
    <row r="49" spans="1:17" s="92" customFormat="1" ht="195.75" hidden="1" customHeight="1">
      <c r="A49" s="109"/>
      <c r="B49" s="110"/>
      <c r="C49" s="111"/>
      <c r="D49" s="43"/>
      <c r="E49" s="8"/>
      <c r="F49" s="43"/>
      <c r="G49" s="105"/>
      <c r="H49" s="43"/>
      <c r="I49" s="43"/>
      <c r="J49" s="43"/>
      <c r="K49" s="8"/>
      <c r="L49" s="8"/>
      <c r="M49" s="8"/>
      <c r="N49" s="8"/>
      <c r="O49" s="104"/>
    </row>
    <row r="50" spans="1:17" s="92" customFormat="1" ht="195.75" hidden="1" customHeight="1">
      <c r="A50" s="109"/>
      <c r="B50" s="110"/>
      <c r="C50" s="111"/>
      <c r="D50" s="43"/>
      <c r="E50" s="8"/>
      <c r="F50" s="43"/>
      <c r="G50" s="105"/>
      <c r="H50" s="43"/>
      <c r="I50" s="43"/>
      <c r="J50" s="43"/>
      <c r="K50" s="8"/>
      <c r="L50" s="8"/>
      <c r="M50" s="8"/>
      <c r="N50" s="8"/>
      <c r="O50" s="104"/>
    </row>
    <row r="51" spans="1:17" s="92" customFormat="1" ht="195.75" hidden="1" customHeight="1">
      <c r="A51" s="109"/>
      <c r="B51" s="110"/>
      <c r="C51" s="111"/>
      <c r="D51" s="43"/>
      <c r="E51" s="8"/>
      <c r="F51" s="43"/>
      <c r="G51" s="105"/>
      <c r="H51" s="43"/>
      <c r="I51" s="43"/>
      <c r="J51" s="43"/>
      <c r="K51" s="8"/>
      <c r="L51" s="8"/>
      <c r="M51" s="8"/>
      <c r="N51" s="8"/>
      <c r="O51" s="104"/>
    </row>
    <row r="52" spans="1:17" s="92" customFormat="1" ht="195.75" hidden="1" customHeight="1">
      <c r="A52" s="109"/>
      <c r="B52" s="110"/>
      <c r="C52" s="111"/>
      <c r="D52" s="43"/>
      <c r="E52" s="8"/>
      <c r="F52" s="43"/>
      <c r="G52" s="105"/>
      <c r="H52" s="43"/>
      <c r="I52" s="43"/>
      <c r="J52" s="43"/>
      <c r="K52" s="8"/>
      <c r="L52" s="8"/>
      <c r="M52" s="8"/>
      <c r="N52" s="8"/>
      <c r="O52" s="104"/>
    </row>
    <row r="53" spans="1:17" ht="18.75" hidden="1" customHeight="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7">
      <c r="A54" s="129" t="s">
        <v>96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7"/>
      <c r="L54" s="7"/>
      <c r="M54" s="7"/>
      <c r="N54" s="7"/>
      <c r="O54" s="7"/>
    </row>
    <row r="55" spans="1:17" ht="117" customHeight="1">
      <c r="A55" s="115" t="s">
        <v>84</v>
      </c>
      <c r="B55" s="115" t="s">
        <v>10</v>
      </c>
      <c r="C55" s="115"/>
      <c r="D55" s="115"/>
      <c r="E55" s="115" t="s">
        <v>11</v>
      </c>
      <c r="F55" s="115"/>
      <c r="G55" s="115" t="s">
        <v>21</v>
      </c>
      <c r="H55" s="115"/>
      <c r="I55" s="115"/>
      <c r="J55" s="115" t="s">
        <v>22</v>
      </c>
      <c r="K55" s="115"/>
      <c r="L55" s="115"/>
      <c r="M55" s="115" t="s">
        <v>126</v>
      </c>
      <c r="N55" s="115"/>
      <c r="O55" s="115"/>
      <c r="P55" s="126" t="s">
        <v>123</v>
      </c>
      <c r="Q55" s="127"/>
    </row>
    <row r="56" spans="1:17" ht="55.5" customHeight="1">
      <c r="A56" s="130"/>
      <c r="B56" s="115"/>
      <c r="C56" s="115"/>
      <c r="D56" s="115"/>
      <c r="E56" s="115"/>
      <c r="F56" s="115"/>
      <c r="G56" s="115" t="s">
        <v>82</v>
      </c>
      <c r="H56" s="115" t="s">
        <v>24</v>
      </c>
      <c r="I56" s="115"/>
      <c r="J56" s="115" t="s">
        <v>195</v>
      </c>
      <c r="K56" s="115" t="s">
        <v>196</v>
      </c>
      <c r="L56" s="115" t="s">
        <v>197</v>
      </c>
      <c r="M56" s="115" t="s">
        <v>195</v>
      </c>
      <c r="N56" s="115" t="s">
        <v>196</v>
      </c>
      <c r="O56" s="115" t="s">
        <v>197</v>
      </c>
      <c r="P56" s="115" t="s">
        <v>124</v>
      </c>
      <c r="Q56" s="115" t="s">
        <v>125</v>
      </c>
    </row>
    <row r="57" spans="1:17" ht="131.25">
      <c r="A57" s="130"/>
      <c r="B57" s="9" t="s">
        <v>25</v>
      </c>
      <c r="C57" s="91" t="s">
        <v>26</v>
      </c>
      <c r="D57" s="9" t="s">
        <v>27</v>
      </c>
      <c r="E57" s="9" t="s">
        <v>28</v>
      </c>
      <c r="F57" s="31" t="s">
        <v>116</v>
      </c>
      <c r="G57" s="130"/>
      <c r="H57" s="9" t="s">
        <v>29</v>
      </c>
      <c r="I57" s="9" t="s">
        <v>16</v>
      </c>
      <c r="J57" s="115"/>
      <c r="K57" s="115"/>
      <c r="L57" s="130"/>
      <c r="M57" s="115"/>
      <c r="N57" s="115"/>
      <c r="O57" s="130"/>
      <c r="P57" s="115"/>
      <c r="Q57" s="115"/>
    </row>
    <row r="58" spans="1:17">
      <c r="A58" s="9">
        <v>1</v>
      </c>
      <c r="B58" s="9">
        <v>2</v>
      </c>
      <c r="C58" s="9">
        <v>3</v>
      </c>
      <c r="D58" s="9">
        <v>4</v>
      </c>
      <c r="E58" s="9">
        <v>5</v>
      </c>
      <c r="F58" s="9">
        <v>6</v>
      </c>
      <c r="G58" s="9">
        <v>7</v>
      </c>
      <c r="H58" s="9">
        <v>8</v>
      </c>
      <c r="I58" s="9">
        <v>9</v>
      </c>
      <c r="J58" s="9">
        <v>10</v>
      </c>
      <c r="K58" s="9">
        <v>11</v>
      </c>
      <c r="L58" s="9">
        <v>12</v>
      </c>
      <c r="M58" s="9">
        <v>13</v>
      </c>
      <c r="N58" s="9">
        <v>14</v>
      </c>
      <c r="O58" s="9">
        <v>15</v>
      </c>
      <c r="P58" s="44">
        <v>16</v>
      </c>
      <c r="Q58" s="44">
        <v>17</v>
      </c>
    </row>
    <row r="59" spans="1:17" s="68" customFormat="1" ht="56.25">
      <c r="A59" s="94" t="s">
        <v>159</v>
      </c>
      <c r="B59" s="84" t="s">
        <v>221</v>
      </c>
      <c r="C59" s="85" t="s">
        <v>17</v>
      </c>
      <c r="D59" s="85" t="s">
        <v>111</v>
      </c>
      <c r="E59" s="86" t="s">
        <v>30</v>
      </c>
      <c r="F59" s="54" t="s">
        <v>55</v>
      </c>
      <c r="G59" s="54" t="s">
        <v>31</v>
      </c>
      <c r="H59" s="54" t="s">
        <v>32</v>
      </c>
      <c r="I59" s="87" t="s">
        <v>97</v>
      </c>
      <c r="J59" s="91">
        <v>38</v>
      </c>
      <c r="K59" s="54">
        <v>45</v>
      </c>
      <c r="L59" s="54">
        <v>45</v>
      </c>
      <c r="M59" s="54" t="s">
        <v>18</v>
      </c>
      <c r="N59" s="54" t="s">
        <v>18</v>
      </c>
      <c r="O59" s="54" t="s">
        <v>18</v>
      </c>
      <c r="P59" s="86">
        <v>10</v>
      </c>
      <c r="Q59" s="88">
        <f>J59*0.1</f>
        <v>4</v>
      </c>
    </row>
    <row r="60" spans="1:17" ht="150" hidden="1">
      <c r="A60" s="95" t="s">
        <v>161</v>
      </c>
      <c r="B60" s="50" t="s">
        <v>131</v>
      </c>
      <c r="C60" s="24" t="s">
        <v>19</v>
      </c>
      <c r="D60" s="2" t="s">
        <v>111</v>
      </c>
      <c r="E60" s="10" t="s">
        <v>30</v>
      </c>
      <c r="F60" s="31" t="s">
        <v>55</v>
      </c>
      <c r="G60" s="9" t="s">
        <v>31</v>
      </c>
      <c r="H60" s="9" t="s">
        <v>32</v>
      </c>
      <c r="I60" s="3" t="s">
        <v>97</v>
      </c>
      <c r="J60" s="91"/>
      <c r="K60" s="54">
        <f t="shared" ref="K60:K66" si="0">J60</f>
        <v>0</v>
      </c>
      <c r="L60" s="54">
        <f t="shared" ref="L60:L66" si="1">J60</f>
        <v>0</v>
      </c>
      <c r="M60" s="47" t="s">
        <v>18</v>
      </c>
      <c r="N60" s="47" t="s">
        <v>18</v>
      </c>
      <c r="O60" s="47" t="s">
        <v>18</v>
      </c>
      <c r="P60" s="56">
        <v>10</v>
      </c>
      <c r="Q60" s="48">
        <f>J60*0.1</f>
        <v>0</v>
      </c>
    </row>
    <row r="61" spans="1:17" ht="150" hidden="1">
      <c r="A61" s="96" t="s">
        <v>117</v>
      </c>
      <c r="B61" s="50" t="s">
        <v>135</v>
      </c>
      <c r="C61" s="2" t="s">
        <v>17</v>
      </c>
      <c r="D61" s="24" t="s">
        <v>111</v>
      </c>
      <c r="E61" s="10" t="s">
        <v>30</v>
      </c>
      <c r="F61" s="31" t="s">
        <v>85</v>
      </c>
      <c r="G61" s="9" t="s">
        <v>31</v>
      </c>
      <c r="H61" s="9" t="s">
        <v>32</v>
      </c>
      <c r="I61" s="3" t="s">
        <v>97</v>
      </c>
      <c r="J61" s="91"/>
      <c r="K61" s="54">
        <f t="shared" si="0"/>
        <v>0</v>
      </c>
      <c r="L61" s="54">
        <f t="shared" si="1"/>
        <v>0</v>
      </c>
      <c r="M61" s="47" t="s">
        <v>18</v>
      </c>
      <c r="N61" s="47" t="s">
        <v>18</v>
      </c>
      <c r="O61" s="47" t="s">
        <v>18</v>
      </c>
      <c r="P61" s="56">
        <v>10</v>
      </c>
      <c r="Q61" s="48">
        <f t="shared" ref="Q61:Q68" si="2">J61*0.1</f>
        <v>0</v>
      </c>
    </row>
    <row r="62" spans="1:17" ht="150" hidden="1">
      <c r="A62" s="49" t="s">
        <v>132</v>
      </c>
      <c r="B62" s="50" t="s">
        <v>133</v>
      </c>
      <c r="C62" s="2" t="s">
        <v>19</v>
      </c>
      <c r="D62" s="24" t="s">
        <v>111</v>
      </c>
      <c r="E62" s="25" t="s">
        <v>30</v>
      </c>
      <c r="F62" s="31" t="s">
        <v>85</v>
      </c>
      <c r="G62" s="24" t="s">
        <v>31</v>
      </c>
      <c r="H62" s="24" t="s">
        <v>32</v>
      </c>
      <c r="I62" s="3" t="s">
        <v>97</v>
      </c>
      <c r="J62" s="91"/>
      <c r="K62" s="54">
        <f t="shared" si="0"/>
        <v>0</v>
      </c>
      <c r="L62" s="54">
        <f t="shared" si="1"/>
        <v>0</v>
      </c>
      <c r="M62" s="47" t="s">
        <v>18</v>
      </c>
      <c r="N62" s="47" t="s">
        <v>18</v>
      </c>
      <c r="O62" s="47" t="s">
        <v>18</v>
      </c>
      <c r="P62" s="56">
        <v>10</v>
      </c>
      <c r="Q62" s="48">
        <f t="shared" si="2"/>
        <v>0</v>
      </c>
    </row>
    <row r="63" spans="1:17" s="68" customFormat="1" ht="96.75" hidden="1" customHeight="1">
      <c r="A63" s="97" t="s">
        <v>162</v>
      </c>
      <c r="B63" s="84" t="s">
        <v>131</v>
      </c>
      <c r="C63" s="85" t="s">
        <v>19</v>
      </c>
      <c r="D63" s="54" t="s">
        <v>115</v>
      </c>
      <c r="E63" s="86" t="s">
        <v>30</v>
      </c>
      <c r="F63" s="54" t="s">
        <v>55</v>
      </c>
      <c r="G63" s="54" t="s">
        <v>31</v>
      </c>
      <c r="H63" s="54" t="s">
        <v>32</v>
      </c>
      <c r="I63" s="87" t="s">
        <v>97</v>
      </c>
      <c r="J63" s="91"/>
      <c r="K63" s="54">
        <v>0</v>
      </c>
      <c r="L63" s="54">
        <v>0</v>
      </c>
      <c r="M63" s="54" t="s">
        <v>18</v>
      </c>
      <c r="N63" s="54" t="s">
        <v>18</v>
      </c>
      <c r="O63" s="54" t="s">
        <v>18</v>
      </c>
      <c r="P63" s="86">
        <v>10</v>
      </c>
      <c r="Q63" s="88">
        <f t="shared" si="2"/>
        <v>0</v>
      </c>
    </row>
    <row r="64" spans="1:17" ht="56.25">
      <c r="A64" s="98" t="s">
        <v>160</v>
      </c>
      <c r="B64" s="84" t="s">
        <v>221</v>
      </c>
      <c r="C64" s="2" t="s">
        <v>17</v>
      </c>
      <c r="D64" s="82" t="s">
        <v>115</v>
      </c>
      <c r="E64" s="83" t="s">
        <v>30</v>
      </c>
      <c r="F64" s="82" t="s">
        <v>55</v>
      </c>
      <c r="G64" s="82" t="s">
        <v>31</v>
      </c>
      <c r="H64" s="82" t="s">
        <v>32</v>
      </c>
      <c r="I64" s="3" t="s">
        <v>97</v>
      </c>
      <c r="J64" s="91">
        <v>184</v>
      </c>
      <c r="K64" s="54">
        <v>258</v>
      </c>
      <c r="L64" s="54">
        <v>258</v>
      </c>
      <c r="M64" s="82" t="s">
        <v>18</v>
      </c>
      <c r="N64" s="82" t="s">
        <v>18</v>
      </c>
      <c r="O64" s="82" t="s">
        <v>18</v>
      </c>
      <c r="P64" s="83">
        <v>10</v>
      </c>
      <c r="Q64" s="48">
        <f t="shared" si="2"/>
        <v>18</v>
      </c>
    </row>
    <row r="65" spans="1:17" ht="150" hidden="1">
      <c r="A65" s="49" t="s">
        <v>136</v>
      </c>
      <c r="B65" s="50" t="s">
        <v>135</v>
      </c>
      <c r="C65" s="2" t="s">
        <v>17</v>
      </c>
      <c r="D65" s="24" t="s">
        <v>115</v>
      </c>
      <c r="E65" s="25" t="s">
        <v>30</v>
      </c>
      <c r="F65" s="31" t="s">
        <v>85</v>
      </c>
      <c r="G65" s="24" t="s">
        <v>31</v>
      </c>
      <c r="H65" s="24" t="s">
        <v>32</v>
      </c>
      <c r="I65" s="3" t="s">
        <v>97</v>
      </c>
      <c r="J65" s="53"/>
      <c r="K65" s="54">
        <f t="shared" si="0"/>
        <v>0</v>
      </c>
      <c r="L65" s="54">
        <f t="shared" si="1"/>
        <v>0</v>
      </c>
      <c r="M65" s="47" t="s">
        <v>18</v>
      </c>
      <c r="N65" s="47" t="s">
        <v>18</v>
      </c>
      <c r="O65" s="47" t="s">
        <v>18</v>
      </c>
      <c r="P65" s="46">
        <v>5</v>
      </c>
      <c r="Q65" s="48">
        <f t="shared" si="2"/>
        <v>0</v>
      </c>
    </row>
    <row r="66" spans="1:17" ht="150" hidden="1">
      <c r="A66" s="49" t="s">
        <v>137</v>
      </c>
      <c r="B66" s="50" t="s">
        <v>133</v>
      </c>
      <c r="C66" s="2" t="s">
        <v>19</v>
      </c>
      <c r="D66" s="24" t="s">
        <v>115</v>
      </c>
      <c r="E66" s="25" t="s">
        <v>30</v>
      </c>
      <c r="F66" s="31" t="s">
        <v>85</v>
      </c>
      <c r="G66" s="24" t="s">
        <v>31</v>
      </c>
      <c r="H66" s="24" t="s">
        <v>32</v>
      </c>
      <c r="I66" s="3" t="s">
        <v>97</v>
      </c>
      <c r="J66" s="47"/>
      <c r="K66" s="54">
        <f t="shared" si="0"/>
        <v>0</v>
      </c>
      <c r="L66" s="54">
        <f t="shared" si="1"/>
        <v>0</v>
      </c>
      <c r="M66" s="47" t="s">
        <v>18</v>
      </c>
      <c r="N66" s="47" t="s">
        <v>18</v>
      </c>
      <c r="O66" s="47" t="s">
        <v>18</v>
      </c>
      <c r="P66" s="46"/>
      <c r="Q66" s="48">
        <f t="shared" si="2"/>
        <v>0</v>
      </c>
    </row>
    <row r="67" spans="1:17" hidden="1">
      <c r="A67" s="19"/>
      <c r="B67" s="10"/>
      <c r="C67" s="9"/>
      <c r="D67" s="9"/>
      <c r="E67" s="10"/>
      <c r="F67" s="10"/>
      <c r="G67" s="9"/>
      <c r="H67" s="9"/>
      <c r="I67" s="3"/>
      <c r="J67" s="47"/>
      <c r="K67" s="47"/>
      <c r="L67" s="47"/>
      <c r="M67" s="47"/>
      <c r="N67" s="47"/>
      <c r="O67" s="47"/>
      <c r="P67" s="46"/>
      <c r="Q67" s="48">
        <f t="shared" si="2"/>
        <v>0</v>
      </c>
    </row>
    <row r="68" spans="1:17" ht="23.25" customHeight="1">
      <c r="A68" s="11" t="s">
        <v>91</v>
      </c>
      <c r="B68" s="10"/>
      <c r="C68" s="9"/>
      <c r="D68" s="9"/>
      <c r="E68" s="10"/>
      <c r="F68" s="10"/>
      <c r="G68" s="9"/>
      <c r="H68" s="9"/>
      <c r="I68" s="12"/>
      <c r="J68" s="47">
        <f>SUM(J59:J67)</f>
        <v>222</v>
      </c>
      <c r="K68" s="47">
        <f t="shared" ref="K68:L68" si="3">SUM(K59:K67)</f>
        <v>303</v>
      </c>
      <c r="L68" s="47">
        <f t="shared" si="3"/>
        <v>303</v>
      </c>
      <c r="M68" s="47"/>
      <c r="N68" s="47"/>
      <c r="O68" s="47"/>
      <c r="P68" s="46">
        <v>10</v>
      </c>
      <c r="Q68" s="48">
        <f t="shared" si="2"/>
        <v>22</v>
      </c>
    </row>
    <row r="69" spans="1:17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7">
      <c r="A70" s="129" t="s">
        <v>33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7">
      <c r="A71" s="115" t="s">
        <v>34</v>
      </c>
      <c r="B71" s="115"/>
      <c r="C71" s="115"/>
      <c r="D71" s="115"/>
      <c r="E71" s="115"/>
      <c r="F71" s="172"/>
      <c r="G71" s="172"/>
      <c r="H71" s="172"/>
      <c r="I71" s="172"/>
      <c r="J71" s="172"/>
      <c r="K71" s="172"/>
      <c r="L71" s="7"/>
      <c r="M71" s="7"/>
      <c r="N71" s="7"/>
      <c r="O71" s="7"/>
    </row>
    <row r="72" spans="1:17">
      <c r="A72" s="9" t="s">
        <v>35</v>
      </c>
      <c r="B72" s="9" t="s">
        <v>36</v>
      </c>
      <c r="C72" s="9" t="s">
        <v>37</v>
      </c>
      <c r="D72" s="9" t="s">
        <v>38</v>
      </c>
      <c r="E72" s="115" t="s">
        <v>15</v>
      </c>
      <c r="F72" s="172"/>
      <c r="G72" s="172"/>
      <c r="H72" s="172"/>
      <c r="I72" s="172"/>
      <c r="J72" s="172"/>
      <c r="K72" s="172"/>
      <c r="L72" s="7"/>
      <c r="M72" s="7"/>
      <c r="N72" s="7"/>
      <c r="O72" s="7"/>
    </row>
    <row r="73" spans="1:17">
      <c r="A73" s="9">
        <v>1</v>
      </c>
      <c r="B73" s="9">
        <v>2</v>
      </c>
      <c r="C73" s="9">
        <v>3</v>
      </c>
      <c r="D73" s="9">
        <v>4</v>
      </c>
      <c r="E73" s="115">
        <v>5</v>
      </c>
      <c r="F73" s="172"/>
      <c r="G73" s="172"/>
      <c r="H73" s="172"/>
      <c r="I73" s="172"/>
      <c r="J73" s="172"/>
      <c r="K73" s="172"/>
      <c r="L73" s="7"/>
      <c r="M73" s="7"/>
      <c r="N73" s="7"/>
      <c r="O73" s="7"/>
    </row>
    <row r="74" spans="1:17">
      <c r="A74" s="9" t="s">
        <v>18</v>
      </c>
      <c r="B74" s="9" t="s">
        <v>18</v>
      </c>
      <c r="C74" s="9" t="s">
        <v>18</v>
      </c>
      <c r="D74" s="9" t="s">
        <v>18</v>
      </c>
      <c r="E74" s="115" t="s">
        <v>18</v>
      </c>
      <c r="F74" s="117"/>
      <c r="G74" s="117"/>
      <c r="H74" s="117"/>
      <c r="I74" s="117"/>
      <c r="J74" s="117"/>
      <c r="K74" s="117"/>
      <c r="L74" s="7"/>
      <c r="M74" s="7"/>
      <c r="N74" s="7"/>
      <c r="O74" s="7"/>
    </row>
    <row r="75" spans="1:17">
      <c r="A75" s="129" t="s">
        <v>39</v>
      </c>
      <c r="B75" s="129"/>
      <c r="C75" s="129"/>
      <c r="D75" s="129"/>
      <c r="E75" s="129"/>
      <c r="F75" s="129"/>
      <c r="G75" s="7"/>
      <c r="H75" s="7"/>
      <c r="I75" s="7"/>
      <c r="J75" s="7"/>
      <c r="K75" s="7"/>
      <c r="L75" s="7"/>
      <c r="M75" s="7"/>
      <c r="N75" s="7"/>
      <c r="O75" s="7"/>
    </row>
    <row r="76" spans="1:17">
      <c r="A76" s="169" t="s">
        <v>40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3"/>
      <c r="M76" s="13"/>
      <c r="N76" s="13"/>
      <c r="O76" s="13"/>
    </row>
    <row r="77" spans="1:17" ht="232.5" customHeight="1">
      <c r="A77" s="170" t="s">
        <v>229</v>
      </c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3"/>
      <c r="M77" s="13"/>
      <c r="N77" s="13"/>
      <c r="O77" s="13"/>
    </row>
    <row r="78" spans="1:17" ht="16.5" customHeight="1">
      <c r="A78" s="171" t="s">
        <v>41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3"/>
      <c r="M78" s="13"/>
      <c r="N78" s="13"/>
      <c r="O78" s="13"/>
    </row>
    <row r="79" spans="1:17">
      <c r="A79" s="129" t="s">
        <v>42</v>
      </c>
      <c r="B79" s="129"/>
      <c r="C79" s="129"/>
      <c r="D79" s="129"/>
      <c r="E79" s="129"/>
      <c r="F79" s="129"/>
      <c r="G79" s="129"/>
      <c r="H79" s="129"/>
      <c r="I79" s="129"/>
      <c r="J79" s="7"/>
      <c r="K79" s="7"/>
      <c r="L79" s="7"/>
      <c r="M79" s="7"/>
      <c r="N79" s="7"/>
      <c r="O79" s="7"/>
    </row>
    <row r="80" spans="1:17" ht="18.75" customHeight="1">
      <c r="A80" s="161" t="s">
        <v>43</v>
      </c>
      <c r="B80" s="161"/>
      <c r="C80" s="161"/>
      <c r="D80" s="161"/>
      <c r="E80" s="161" t="s">
        <v>44</v>
      </c>
      <c r="F80" s="161"/>
      <c r="G80" s="161"/>
      <c r="H80" s="161" t="s">
        <v>45</v>
      </c>
      <c r="I80" s="161"/>
      <c r="J80" s="161"/>
      <c r="K80" s="161"/>
      <c r="L80" s="161"/>
      <c r="M80" s="60"/>
      <c r="N80" s="60"/>
      <c r="O80" s="60"/>
      <c r="P80" s="60"/>
    </row>
    <row r="81" spans="1:15">
      <c r="A81" s="162">
        <v>1</v>
      </c>
      <c r="B81" s="162"/>
      <c r="C81" s="162"/>
      <c r="D81" s="162"/>
      <c r="E81" s="163">
        <v>2</v>
      </c>
      <c r="F81" s="164"/>
      <c r="G81" s="165"/>
      <c r="H81" s="161">
        <v>3</v>
      </c>
      <c r="I81" s="161"/>
      <c r="J81" s="161"/>
      <c r="K81" s="161"/>
      <c r="L81" s="161"/>
    </row>
    <row r="82" spans="1:15" ht="60" customHeight="1">
      <c r="A82" s="178" t="s">
        <v>207</v>
      </c>
      <c r="B82" s="179"/>
      <c r="C82" s="179"/>
      <c r="D82" s="180"/>
      <c r="E82" s="163" t="s">
        <v>46</v>
      </c>
      <c r="F82" s="164"/>
      <c r="G82" s="165"/>
      <c r="H82" s="163" t="s">
        <v>47</v>
      </c>
      <c r="I82" s="164"/>
      <c r="J82" s="164"/>
      <c r="K82" s="164"/>
      <c r="L82" s="165"/>
    </row>
    <row r="83" spans="1:15" ht="63" customHeight="1">
      <c r="A83" s="178" t="s">
        <v>207</v>
      </c>
      <c r="B83" s="179"/>
      <c r="C83" s="179"/>
      <c r="D83" s="180"/>
      <c r="E83" s="163" t="s">
        <v>48</v>
      </c>
      <c r="F83" s="164"/>
      <c r="G83" s="165"/>
      <c r="H83" s="163" t="s">
        <v>49</v>
      </c>
      <c r="I83" s="164"/>
      <c r="J83" s="164"/>
      <c r="K83" s="164"/>
      <c r="L83" s="165"/>
    </row>
    <row r="84" spans="1:15" ht="60" customHeight="1">
      <c r="A84" s="178" t="s">
        <v>207</v>
      </c>
      <c r="B84" s="179"/>
      <c r="C84" s="179"/>
      <c r="D84" s="180"/>
      <c r="E84" s="163" t="s">
        <v>51</v>
      </c>
      <c r="F84" s="164"/>
      <c r="G84" s="165"/>
      <c r="H84" s="163" t="s">
        <v>47</v>
      </c>
      <c r="I84" s="164"/>
      <c r="J84" s="164"/>
      <c r="K84" s="164"/>
      <c r="L84" s="165"/>
    </row>
    <row r="85" spans="1:15" ht="57.75" customHeight="1">
      <c r="A85" s="178" t="s">
        <v>208</v>
      </c>
      <c r="B85" s="179"/>
      <c r="C85" s="179"/>
      <c r="D85" s="180"/>
      <c r="E85" s="163" t="s">
        <v>50</v>
      </c>
      <c r="F85" s="164"/>
      <c r="G85" s="165"/>
      <c r="H85" s="181" t="s">
        <v>127</v>
      </c>
      <c r="I85" s="182"/>
      <c r="J85" s="182"/>
      <c r="K85" s="182"/>
      <c r="L85" s="183"/>
    </row>
    <row r="86" spans="1:15">
      <c r="A86" s="8"/>
      <c r="B86" s="8"/>
      <c r="C86" s="8"/>
      <c r="D86" s="8"/>
      <c r="E86" s="8"/>
      <c r="F86" s="8"/>
      <c r="G86" s="8"/>
      <c r="H86" s="8"/>
      <c r="I86" s="8"/>
      <c r="J86" s="7"/>
      <c r="K86" s="7"/>
      <c r="L86" s="7"/>
      <c r="M86" s="7"/>
      <c r="N86" s="7"/>
      <c r="O86" s="7"/>
    </row>
    <row r="87" spans="1:15" ht="29.25" customHeight="1">
      <c r="A87" s="145" t="s">
        <v>52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6" t="s">
        <v>129</v>
      </c>
      <c r="N87" s="117" t="s">
        <v>138</v>
      </c>
      <c r="O87" s="7"/>
    </row>
    <row r="88" spans="1:15" ht="18" customHeight="1">
      <c r="A88" s="129" t="s">
        <v>53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47"/>
      <c r="N88" s="117"/>
      <c r="O88" s="7"/>
    </row>
    <row r="89" spans="1:15" ht="33" customHeight="1">
      <c r="A89" s="129" t="s">
        <v>9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47"/>
      <c r="N89" s="117"/>
      <c r="O89" s="7"/>
    </row>
    <row r="90" spans="1:15">
      <c r="A90" s="129" t="s">
        <v>83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7"/>
      <c r="N90" s="8"/>
      <c r="O90" s="7"/>
    </row>
    <row r="91" spans="1:15">
      <c r="A91" s="129" t="s">
        <v>95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7"/>
      <c r="L91" s="7"/>
      <c r="M91" s="7"/>
      <c r="N91" s="8"/>
      <c r="O91" s="7"/>
    </row>
    <row r="92" spans="1:15" ht="81" customHeight="1">
      <c r="A92" s="115" t="s">
        <v>84</v>
      </c>
      <c r="B92" s="115" t="s">
        <v>10</v>
      </c>
      <c r="C92" s="115"/>
      <c r="D92" s="115"/>
      <c r="E92" s="115" t="s">
        <v>11</v>
      </c>
      <c r="F92" s="115"/>
      <c r="G92" s="115" t="s">
        <v>12</v>
      </c>
      <c r="H92" s="115"/>
      <c r="I92" s="115"/>
      <c r="J92" s="115" t="s">
        <v>13</v>
      </c>
      <c r="K92" s="115"/>
      <c r="L92" s="115"/>
      <c r="M92" s="126" t="s">
        <v>123</v>
      </c>
      <c r="N92" s="127"/>
      <c r="O92" s="7"/>
    </row>
    <row r="93" spans="1:15" ht="59.25" customHeight="1">
      <c r="A93" s="130"/>
      <c r="B93" s="115"/>
      <c r="C93" s="115"/>
      <c r="D93" s="115"/>
      <c r="E93" s="115"/>
      <c r="F93" s="115"/>
      <c r="G93" s="115" t="s">
        <v>14</v>
      </c>
      <c r="H93" s="115" t="s">
        <v>24</v>
      </c>
      <c r="I93" s="115"/>
      <c r="J93" s="115" t="s">
        <v>195</v>
      </c>
      <c r="K93" s="115" t="s">
        <v>196</v>
      </c>
      <c r="L93" s="115" t="s">
        <v>197</v>
      </c>
      <c r="M93" s="117" t="s">
        <v>124</v>
      </c>
      <c r="N93" s="115" t="s">
        <v>125</v>
      </c>
      <c r="O93" s="7"/>
    </row>
    <row r="94" spans="1:15" ht="56.25">
      <c r="A94" s="130"/>
      <c r="B94" s="9" t="s">
        <v>26</v>
      </c>
      <c r="C94" s="9" t="s">
        <v>27</v>
      </c>
      <c r="D94" s="9" t="s">
        <v>18</v>
      </c>
      <c r="E94" s="9" t="s">
        <v>57</v>
      </c>
      <c r="F94" s="9" t="s">
        <v>18</v>
      </c>
      <c r="G94" s="130"/>
      <c r="H94" s="9" t="s">
        <v>15</v>
      </c>
      <c r="I94" s="9" t="s">
        <v>16</v>
      </c>
      <c r="J94" s="115"/>
      <c r="K94" s="115"/>
      <c r="L94" s="130"/>
      <c r="M94" s="117"/>
      <c r="N94" s="115"/>
      <c r="O94" s="7"/>
    </row>
    <row r="95" spans="1:15">
      <c r="A95" s="100">
        <v>1</v>
      </c>
      <c r="B95" s="100">
        <v>2</v>
      </c>
      <c r="C95" s="100">
        <v>3</v>
      </c>
      <c r="D95" s="100">
        <v>4</v>
      </c>
      <c r="E95" s="100">
        <v>5</v>
      </c>
      <c r="F95" s="100">
        <v>6</v>
      </c>
      <c r="G95" s="9">
        <v>7</v>
      </c>
      <c r="H95" s="9">
        <v>8</v>
      </c>
      <c r="I95" s="9">
        <v>9</v>
      </c>
      <c r="J95" s="9">
        <v>10</v>
      </c>
      <c r="K95" s="9">
        <v>11</v>
      </c>
      <c r="L95" s="9">
        <v>12</v>
      </c>
      <c r="M95" s="38">
        <v>13</v>
      </c>
      <c r="N95" s="38">
        <v>14</v>
      </c>
      <c r="O95" s="7"/>
    </row>
    <row r="96" spans="1:15" ht="162.75" hidden="1" customHeight="1">
      <c r="A96" s="57" t="s">
        <v>139</v>
      </c>
      <c r="B96" s="90" t="s">
        <v>110</v>
      </c>
      <c r="C96" s="90" t="s">
        <v>111</v>
      </c>
      <c r="D96" s="103" t="s">
        <v>18</v>
      </c>
      <c r="E96" s="101" t="s">
        <v>55</v>
      </c>
      <c r="F96" s="102" t="s">
        <v>18</v>
      </c>
      <c r="G96" s="108" t="s">
        <v>226</v>
      </c>
      <c r="H96" s="99" t="s">
        <v>228</v>
      </c>
      <c r="I96" s="99">
        <v>642</v>
      </c>
      <c r="J96" s="9">
        <v>0</v>
      </c>
      <c r="K96" s="30">
        <v>0</v>
      </c>
      <c r="L96" s="30">
        <v>0</v>
      </c>
      <c r="M96" s="38">
        <v>0</v>
      </c>
      <c r="N96" s="48">
        <v>0</v>
      </c>
      <c r="O96" s="7"/>
    </row>
    <row r="97" spans="1:15" s="92" customFormat="1" ht="162.75" hidden="1" customHeight="1">
      <c r="A97" s="58" t="s">
        <v>140</v>
      </c>
      <c r="B97" s="90" t="s">
        <v>54</v>
      </c>
      <c r="C97" s="90" t="s">
        <v>111</v>
      </c>
      <c r="D97" s="103" t="s">
        <v>18</v>
      </c>
      <c r="E97" s="101" t="s">
        <v>55</v>
      </c>
      <c r="F97" s="102"/>
      <c r="G97" s="108" t="s">
        <v>226</v>
      </c>
      <c r="H97" s="102" t="s">
        <v>228</v>
      </c>
      <c r="I97" s="102">
        <v>642</v>
      </c>
      <c r="J97" s="102">
        <v>0</v>
      </c>
      <c r="K97" s="102">
        <v>0</v>
      </c>
      <c r="L97" s="102">
        <v>0</v>
      </c>
      <c r="M97" s="103">
        <v>0</v>
      </c>
      <c r="N97" s="48">
        <v>0</v>
      </c>
      <c r="O97" s="104"/>
    </row>
    <row r="98" spans="1:15" s="92" customFormat="1" ht="162.75" hidden="1" customHeight="1">
      <c r="A98" s="95" t="s">
        <v>141</v>
      </c>
      <c r="B98" s="90" t="s">
        <v>20</v>
      </c>
      <c r="C98" s="90" t="s">
        <v>111</v>
      </c>
      <c r="D98" s="103" t="s">
        <v>18</v>
      </c>
      <c r="E98" s="101" t="s">
        <v>55</v>
      </c>
      <c r="F98" s="102"/>
      <c r="G98" s="108" t="s">
        <v>226</v>
      </c>
      <c r="H98" s="102" t="s">
        <v>228</v>
      </c>
      <c r="I98" s="102">
        <v>642</v>
      </c>
      <c r="J98" s="102">
        <v>0</v>
      </c>
      <c r="K98" s="102">
        <v>0</v>
      </c>
      <c r="L98" s="102">
        <v>0</v>
      </c>
      <c r="M98" s="103">
        <v>0</v>
      </c>
      <c r="N98" s="48">
        <v>0</v>
      </c>
      <c r="O98" s="104"/>
    </row>
    <row r="99" spans="1:15" s="92" customFormat="1" ht="162.75" customHeight="1">
      <c r="A99" s="98" t="s">
        <v>142</v>
      </c>
      <c r="B99" s="90" t="s">
        <v>112</v>
      </c>
      <c r="C99" s="90" t="s">
        <v>111</v>
      </c>
      <c r="D99" s="103" t="s">
        <v>18</v>
      </c>
      <c r="E99" s="101" t="s">
        <v>55</v>
      </c>
      <c r="F99" s="102"/>
      <c r="G99" s="108" t="s">
        <v>226</v>
      </c>
      <c r="H99" s="102" t="s">
        <v>228</v>
      </c>
      <c r="I99" s="102">
        <v>642</v>
      </c>
      <c r="J99" s="102">
        <v>0</v>
      </c>
      <c r="K99" s="102">
        <v>0</v>
      </c>
      <c r="L99" s="102">
        <v>0</v>
      </c>
      <c r="M99" s="103">
        <v>0</v>
      </c>
      <c r="N99" s="48">
        <v>0</v>
      </c>
      <c r="O99" s="104"/>
    </row>
    <row r="100" spans="1:15" s="92" customFormat="1" ht="162.75" customHeight="1">
      <c r="A100" s="95" t="s">
        <v>143</v>
      </c>
      <c r="B100" s="90" t="s">
        <v>56</v>
      </c>
      <c r="C100" s="90" t="s">
        <v>111</v>
      </c>
      <c r="D100" s="103" t="s">
        <v>18</v>
      </c>
      <c r="E100" s="101" t="s">
        <v>55</v>
      </c>
      <c r="F100" s="102"/>
      <c r="G100" s="108" t="s">
        <v>226</v>
      </c>
      <c r="H100" s="102" t="s">
        <v>228</v>
      </c>
      <c r="I100" s="102">
        <v>642</v>
      </c>
      <c r="J100" s="102">
        <v>0</v>
      </c>
      <c r="K100" s="102">
        <v>0</v>
      </c>
      <c r="L100" s="102">
        <v>0</v>
      </c>
      <c r="M100" s="103">
        <v>0</v>
      </c>
      <c r="N100" s="48">
        <v>0</v>
      </c>
      <c r="O100" s="104"/>
    </row>
    <row r="101" spans="1:15" s="92" customFormat="1" ht="162.75" hidden="1" customHeight="1">
      <c r="A101" s="51" t="s">
        <v>144</v>
      </c>
      <c r="B101" s="90" t="s">
        <v>110</v>
      </c>
      <c r="C101" s="90" t="s">
        <v>111</v>
      </c>
      <c r="D101" s="103" t="s">
        <v>18</v>
      </c>
      <c r="E101" s="101" t="s">
        <v>85</v>
      </c>
      <c r="F101" s="102"/>
      <c r="G101" s="108" t="s">
        <v>226</v>
      </c>
      <c r="H101" s="102" t="s">
        <v>228</v>
      </c>
      <c r="I101" s="102">
        <v>642</v>
      </c>
      <c r="J101" s="102">
        <v>0</v>
      </c>
      <c r="K101" s="102">
        <v>0</v>
      </c>
      <c r="L101" s="102">
        <v>0</v>
      </c>
      <c r="M101" s="103">
        <v>0</v>
      </c>
      <c r="N101" s="48">
        <v>0</v>
      </c>
      <c r="O101" s="104"/>
    </row>
    <row r="102" spans="1:15" s="92" customFormat="1" ht="162.75" hidden="1" customHeight="1">
      <c r="A102" s="51" t="s">
        <v>145</v>
      </c>
      <c r="B102" s="90" t="s">
        <v>54</v>
      </c>
      <c r="C102" s="90" t="s">
        <v>111</v>
      </c>
      <c r="D102" s="103" t="s">
        <v>18</v>
      </c>
      <c r="E102" s="101" t="s">
        <v>85</v>
      </c>
      <c r="F102" s="102"/>
      <c r="G102" s="108" t="s">
        <v>226</v>
      </c>
      <c r="H102" s="102" t="s">
        <v>228</v>
      </c>
      <c r="I102" s="102">
        <v>642</v>
      </c>
      <c r="J102" s="102">
        <v>0</v>
      </c>
      <c r="K102" s="102">
        <v>0</v>
      </c>
      <c r="L102" s="102">
        <v>0</v>
      </c>
      <c r="M102" s="103">
        <v>0</v>
      </c>
      <c r="N102" s="48">
        <v>0</v>
      </c>
      <c r="O102" s="104"/>
    </row>
    <row r="103" spans="1:15" s="92" customFormat="1" ht="162.75" hidden="1" customHeight="1">
      <c r="A103" s="51" t="s">
        <v>146</v>
      </c>
      <c r="B103" s="90" t="s">
        <v>20</v>
      </c>
      <c r="C103" s="90" t="s">
        <v>111</v>
      </c>
      <c r="D103" s="103" t="s">
        <v>18</v>
      </c>
      <c r="E103" s="101" t="s">
        <v>85</v>
      </c>
      <c r="F103" s="102"/>
      <c r="G103" s="108" t="s">
        <v>226</v>
      </c>
      <c r="H103" s="102" t="s">
        <v>228</v>
      </c>
      <c r="I103" s="102">
        <v>642</v>
      </c>
      <c r="J103" s="102">
        <v>0</v>
      </c>
      <c r="K103" s="102">
        <v>0</v>
      </c>
      <c r="L103" s="102">
        <v>0</v>
      </c>
      <c r="M103" s="103">
        <v>0</v>
      </c>
      <c r="N103" s="48">
        <v>0</v>
      </c>
      <c r="O103" s="104"/>
    </row>
    <row r="104" spans="1:15" s="92" customFormat="1" ht="162.75" hidden="1" customHeight="1">
      <c r="A104" s="51" t="s">
        <v>147</v>
      </c>
      <c r="B104" s="90" t="s">
        <v>112</v>
      </c>
      <c r="C104" s="90" t="s">
        <v>111</v>
      </c>
      <c r="D104" s="103" t="s">
        <v>18</v>
      </c>
      <c r="E104" s="101" t="s">
        <v>85</v>
      </c>
      <c r="F104" s="102"/>
      <c r="G104" s="108" t="s">
        <v>226</v>
      </c>
      <c r="H104" s="102" t="s">
        <v>228</v>
      </c>
      <c r="I104" s="102">
        <v>642</v>
      </c>
      <c r="J104" s="102">
        <v>0</v>
      </c>
      <c r="K104" s="102">
        <v>0</v>
      </c>
      <c r="L104" s="102">
        <v>0</v>
      </c>
      <c r="M104" s="103">
        <v>0</v>
      </c>
      <c r="N104" s="48">
        <v>0</v>
      </c>
      <c r="O104" s="104"/>
    </row>
    <row r="105" spans="1:15" s="92" customFormat="1" ht="162.75" hidden="1" customHeight="1">
      <c r="A105" s="51" t="s">
        <v>148</v>
      </c>
      <c r="B105" s="90" t="s">
        <v>56</v>
      </c>
      <c r="C105" s="90" t="s">
        <v>111</v>
      </c>
      <c r="D105" s="103" t="s">
        <v>18</v>
      </c>
      <c r="E105" s="101" t="s">
        <v>85</v>
      </c>
      <c r="F105" s="102"/>
      <c r="G105" s="108" t="s">
        <v>226</v>
      </c>
      <c r="H105" s="102" t="s">
        <v>228</v>
      </c>
      <c r="I105" s="102">
        <v>642</v>
      </c>
      <c r="J105" s="102">
        <v>0</v>
      </c>
      <c r="K105" s="102">
        <v>0</v>
      </c>
      <c r="L105" s="102">
        <v>0</v>
      </c>
      <c r="M105" s="103">
        <v>0</v>
      </c>
      <c r="N105" s="48">
        <v>0</v>
      </c>
      <c r="O105" s="104"/>
    </row>
    <row r="106" spans="1:15" s="92" customFormat="1" ht="162.75" hidden="1" customHeight="1">
      <c r="A106" s="95" t="s">
        <v>149</v>
      </c>
      <c r="B106" s="90" t="s">
        <v>110</v>
      </c>
      <c r="C106" s="90" t="s">
        <v>115</v>
      </c>
      <c r="D106" s="103" t="s">
        <v>18</v>
      </c>
      <c r="E106" s="101" t="s">
        <v>55</v>
      </c>
      <c r="F106" s="102"/>
      <c r="G106" s="108" t="s">
        <v>226</v>
      </c>
      <c r="H106" s="102" t="s">
        <v>228</v>
      </c>
      <c r="I106" s="102">
        <v>642</v>
      </c>
      <c r="J106" s="102">
        <v>0</v>
      </c>
      <c r="K106" s="102">
        <v>0</v>
      </c>
      <c r="L106" s="102">
        <v>0</v>
      </c>
      <c r="M106" s="103">
        <v>0</v>
      </c>
      <c r="N106" s="48">
        <v>0</v>
      </c>
      <c r="O106" s="104"/>
    </row>
    <row r="107" spans="1:15" s="92" customFormat="1" ht="162.75" customHeight="1">
      <c r="A107" s="95" t="s">
        <v>150</v>
      </c>
      <c r="B107" s="90" t="s">
        <v>54</v>
      </c>
      <c r="C107" s="90" t="s">
        <v>115</v>
      </c>
      <c r="D107" s="103" t="s">
        <v>18</v>
      </c>
      <c r="E107" s="101" t="s">
        <v>55</v>
      </c>
      <c r="F107" s="102"/>
      <c r="G107" s="108" t="s">
        <v>226</v>
      </c>
      <c r="H107" s="102" t="s">
        <v>228</v>
      </c>
      <c r="I107" s="102">
        <v>642</v>
      </c>
      <c r="J107" s="102">
        <v>0</v>
      </c>
      <c r="K107" s="102">
        <v>0</v>
      </c>
      <c r="L107" s="102">
        <v>0</v>
      </c>
      <c r="M107" s="103">
        <v>0</v>
      </c>
      <c r="N107" s="48">
        <v>0</v>
      </c>
      <c r="O107" s="104"/>
    </row>
    <row r="108" spans="1:15" s="92" customFormat="1" ht="162.75" hidden="1" customHeight="1">
      <c r="A108" s="95" t="s">
        <v>151</v>
      </c>
      <c r="B108" s="90" t="s">
        <v>20</v>
      </c>
      <c r="C108" s="90" t="s">
        <v>115</v>
      </c>
      <c r="D108" s="103" t="s">
        <v>18</v>
      </c>
      <c r="E108" s="101" t="s">
        <v>55</v>
      </c>
      <c r="F108" s="102"/>
      <c r="G108" s="108" t="s">
        <v>226</v>
      </c>
      <c r="H108" s="102" t="s">
        <v>228</v>
      </c>
      <c r="I108" s="102">
        <v>642</v>
      </c>
      <c r="J108" s="102">
        <v>0</v>
      </c>
      <c r="K108" s="102">
        <v>0</v>
      </c>
      <c r="L108" s="102">
        <v>0</v>
      </c>
      <c r="M108" s="103">
        <v>0</v>
      </c>
      <c r="N108" s="48">
        <v>0</v>
      </c>
      <c r="O108" s="104"/>
    </row>
    <row r="109" spans="1:15" s="92" customFormat="1" ht="162.75" customHeight="1">
      <c r="A109" s="98" t="s">
        <v>152</v>
      </c>
      <c r="B109" s="90" t="s">
        <v>112</v>
      </c>
      <c r="C109" s="90" t="s">
        <v>115</v>
      </c>
      <c r="D109" s="103" t="s">
        <v>18</v>
      </c>
      <c r="E109" s="101" t="s">
        <v>55</v>
      </c>
      <c r="F109" s="102"/>
      <c r="G109" s="108" t="s">
        <v>226</v>
      </c>
      <c r="H109" s="102" t="s">
        <v>228</v>
      </c>
      <c r="I109" s="102">
        <v>642</v>
      </c>
      <c r="J109" s="102">
        <v>0</v>
      </c>
      <c r="K109" s="102">
        <v>0</v>
      </c>
      <c r="L109" s="102">
        <v>0</v>
      </c>
      <c r="M109" s="103">
        <v>0</v>
      </c>
      <c r="N109" s="48">
        <v>0</v>
      </c>
      <c r="O109" s="104"/>
    </row>
    <row r="110" spans="1:15" s="92" customFormat="1" ht="162.75" customHeight="1">
      <c r="A110" s="95" t="s">
        <v>153</v>
      </c>
      <c r="B110" s="90" t="s">
        <v>56</v>
      </c>
      <c r="C110" s="90" t="s">
        <v>115</v>
      </c>
      <c r="D110" s="103" t="s">
        <v>18</v>
      </c>
      <c r="E110" s="101" t="s">
        <v>55</v>
      </c>
      <c r="F110" s="102"/>
      <c r="G110" s="108" t="s">
        <v>226</v>
      </c>
      <c r="H110" s="102" t="s">
        <v>228</v>
      </c>
      <c r="I110" s="102">
        <v>642</v>
      </c>
      <c r="J110" s="102">
        <v>0</v>
      </c>
      <c r="K110" s="102">
        <v>0</v>
      </c>
      <c r="L110" s="102">
        <v>0</v>
      </c>
      <c r="M110" s="103">
        <v>0</v>
      </c>
      <c r="N110" s="48">
        <v>0</v>
      </c>
      <c r="O110" s="104"/>
    </row>
    <row r="111" spans="1:15" s="92" customFormat="1" ht="162.75" hidden="1" customHeight="1">
      <c r="A111" s="52" t="s">
        <v>154</v>
      </c>
      <c r="B111" s="90" t="s">
        <v>110</v>
      </c>
      <c r="C111" s="90" t="s">
        <v>115</v>
      </c>
      <c r="D111" s="103" t="s">
        <v>18</v>
      </c>
      <c r="E111" s="101" t="s">
        <v>85</v>
      </c>
      <c r="F111" s="102"/>
      <c r="G111" s="108" t="s">
        <v>226</v>
      </c>
      <c r="H111" s="102" t="s">
        <v>228</v>
      </c>
      <c r="I111" s="102">
        <v>642</v>
      </c>
      <c r="J111" s="102">
        <v>0</v>
      </c>
      <c r="K111" s="102">
        <v>0</v>
      </c>
      <c r="L111" s="102">
        <v>0</v>
      </c>
      <c r="M111" s="103">
        <v>0</v>
      </c>
      <c r="N111" s="48">
        <v>0</v>
      </c>
      <c r="O111" s="104"/>
    </row>
    <row r="112" spans="1:15" s="92" customFormat="1" ht="162.75" hidden="1" customHeight="1">
      <c r="A112" s="52" t="s">
        <v>155</v>
      </c>
      <c r="B112" s="90" t="s">
        <v>54</v>
      </c>
      <c r="C112" s="90" t="s">
        <v>115</v>
      </c>
      <c r="D112" s="103" t="s">
        <v>18</v>
      </c>
      <c r="E112" s="101" t="s">
        <v>85</v>
      </c>
      <c r="F112" s="102"/>
      <c r="G112" s="108" t="s">
        <v>226</v>
      </c>
      <c r="H112" s="102" t="s">
        <v>228</v>
      </c>
      <c r="I112" s="102">
        <v>642</v>
      </c>
      <c r="J112" s="102">
        <v>0</v>
      </c>
      <c r="K112" s="102">
        <v>0</v>
      </c>
      <c r="L112" s="102">
        <v>0</v>
      </c>
      <c r="M112" s="103">
        <v>0</v>
      </c>
      <c r="N112" s="48">
        <v>0</v>
      </c>
      <c r="O112" s="104"/>
    </row>
    <row r="113" spans="1:17" s="92" customFormat="1" ht="162.75" hidden="1" customHeight="1">
      <c r="A113" s="52" t="s">
        <v>156</v>
      </c>
      <c r="B113" s="90" t="s">
        <v>20</v>
      </c>
      <c r="C113" s="90" t="s">
        <v>115</v>
      </c>
      <c r="D113" s="103" t="s">
        <v>18</v>
      </c>
      <c r="E113" s="101" t="s">
        <v>85</v>
      </c>
      <c r="F113" s="102"/>
      <c r="G113" s="108" t="s">
        <v>226</v>
      </c>
      <c r="H113" s="102" t="s">
        <v>228</v>
      </c>
      <c r="I113" s="102">
        <v>642</v>
      </c>
      <c r="J113" s="102">
        <v>0</v>
      </c>
      <c r="K113" s="102">
        <v>0</v>
      </c>
      <c r="L113" s="102">
        <v>0</v>
      </c>
      <c r="M113" s="103">
        <v>0</v>
      </c>
      <c r="N113" s="48">
        <v>0</v>
      </c>
      <c r="O113" s="104"/>
    </row>
    <row r="114" spans="1:17" s="92" customFormat="1" ht="162.75" hidden="1" customHeight="1">
      <c r="A114" s="52" t="s">
        <v>157</v>
      </c>
      <c r="B114" s="90" t="s">
        <v>112</v>
      </c>
      <c r="C114" s="90" t="s">
        <v>115</v>
      </c>
      <c r="D114" s="103" t="s">
        <v>18</v>
      </c>
      <c r="E114" s="101" t="s">
        <v>85</v>
      </c>
      <c r="F114" s="102"/>
      <c r="G114" s="108" t="s">
        <v>226</v>
      </c>
      <c r="H114" s="102" t="s">
        <v>228</v>
      </c>
      <c r="I114" s="102">
        <v>642</v>
      </c>
      <c r="J114" s="102">
        <v>0</v>
      </c>
      <c r="K114" s="102">
        <v>0</v>
      </c>
      <c r="L114" s="102">
        <v>0</v>
      </c>
      <c r="M114" s="103">
        <v>0</v>
      </c>
      <c r="N114" s="48">
        <v>0</v>
      </c>
      <c r="O114" s="104"/>
    </row>
    <row r="115" spans="1:17" s="92" customFormat="1" ht="162.75" hidden="1" customHeight="1">
      <c r="A115" s="51" t="s">
        <v>158</v>
      </c>
      <c r="B115" s="90" t="s">
        <v>56</v>
      </c>
      <c r="C115" s="90" t="s">
        <v>115</v>
      </c>
      <c r="D115" s="103" t="s">
        <v>18</v>
      </c>
      <c r="E115" s="101" t="s">
        <v>85</v>
      </c>
      <c r="F115" s="102"/>
      <c r="G115" s="108" t="s">
        <v>226</v>
      </c>
      <c r="H115" s="102" t="s">
        <v>228</v>
      </c>
      <c r="I115" s="102">
        <v>642</v>
      </c>
      <c r="J115" s="102">
        <v>0</v>
      </c>
      <c r="K115" s="102">
        <v>0</v>
      </c>
      <c r="L115" s="102">
        <v>0</v>
      </c>
      <c r="M115" s="103">
        <v>0</v>
      </c>
      <c r="N115" s="48">
        <v>0</v>
      </c>
      <c r="O115" s="104"/>
    </row>
    <row r="116" spans="1:17" s="92" customFormat="1" ht="18" customHeight="1">
      <c r="A116" s="112"/>
      <c r="B116" s="105"/>
      <c r="C116" s="105"/>
      <c r="D116" s="43"/>
      <c r="E116" s="105"/>
      <c r="F116" s="43"/>
      <c r="G116" s="113"/>
      <c r="H116" s="43"/>
      <c r="I116" s="43"/>
      <c r="J116" s="43"/>
      <c r="K116" s="43"/>
      <c r="L116" s="43"/>
      <c r="M116" s="8"/>
      <c r="N116" s="114"/>
      <c r="O116" s="104"/>
    </row>
    <row r="117" spans="1:17" ht="18.75" customHeight="1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</row>
    <row r="118" spans="1:17">
      <c r="A118" s="129" t="s">
        <v>96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7"/>
      <c r="L118" s="7"/>
      <c r="M118" s="7"/>
      <c r="N118" s="7"/>
      <c r="O118" s="7"/>
    </row>
    <row r="119" spans="1:17" ht="123.75" customHeight="1">
      <c r="A119" s="115" t="s">
        <v>84</v>
      </c>
      <c r="B119" s="115" t="s">
        <v>10</v>
      </c>
      <c r="C119" s="115"/>
      <c r="D119" s="115"/>
      <c r="E119" s="115" t="s">
        <v>11</v>
      </c>
      <c r="F119" s="115"/>
      <c r="G119" s="115" t="s">
        <v>21</v>
      </c>
      <c r="H119" s="115"/>
      <c r="I119" s="115"/>
      <c r="J119" s="115" t="s">
        <v>22</v>
      </c>
      <c r="K119" s="115"/>
      <c r="L119" s="115"/>
      <c r="M119" s="115" t="s">
        <v>23</v>
      </c>
      <c r="N119" s="115"/>
      <c r="O119" s="115"/>
      <c r="P119" s="126" t="s">
        <v>123</v>
      </c>
      <c r="Q119" s="127"/>
    </row>
    <row r="120" spans="1:17" ht="63" customHeight="1">
      <c r="A120" s="130"/>
      <c r="B120" s="115"/>
      <c r="C120" s="115"/>
      <c r="D120" s="115"/>
      <c r="E120" s="115"/>
      <c r="F120" s="115"/>
      <c r="G120" s="115" t="s">
        <v>82</v>
      </c>
      <c r="H120" s="115" t="s">
        <v>24</v>
      </c>
      <c r="I120" s="115"/>
      <c r="J120" s="115" t="s">
        <v>195</v>
      </c>
      <c r="K120" s="115" t="s">
        <v>196</v>
      </c>
      <c r="L120" s="115" t="s">
        <v>197</v>
      </c>
      <c r="M120" s="115" t="s">
        <v>195</v>
      </c>
      <c r="N120" s="115" t="s">
        <v>196</v>
      </c>
      <c r="O120" s="115" t="s">
        <v>197</v>
      </c>
      <c r="P120" s="115" t="s">
        <v>124</v>
      </c>
      <c r="Q120" s="115" t="s">
        <v>125</v>
      </c>
    </row>
    <row r="121" spans="1:17" ht="52.5" customHeight="1">
      <c r="A121" s="130"/>
      <c r="B121" s="9" t="s">
        <v>26</v>
      </c>
      <c r="C121" s="9" t="s">
        <v>27</v>
      </c>
      <c r="D121" s="9" t="s">
        <v>18</v>
      </c>
      <c r="E121" s="9" t="s">
        <v>57</v>
      </c>
      <c r="F121" s="9" t="s">
        <v>18</v>
      </c>
      <c r="G121" s="130"/>
      <c r="H121" s="9" t="s">
        <v>29</v>
      </c>
      <c r="I121" s="9" t="s">
        <v>16</v>
      </c>
      <c r="J121" s="115"/>
      <c r="K121" s="115"/>
      <c r="L121" s="130"/>
      <c r="M121" s="115"/>
      <c r="N121" s="115"/>
      <c r="O121" s="130"/>
      <c r="P121" s="115"/>
      <c r="Q121" s="115"/>
    </row>
    <row r="122" spans="1:17">
      <c r="A122" s="17">
        <v>1</v>
      </c>
      <c r="B122" s="17">
        <v>2</v>
      </c>
      <c r="C122" s="17">
        <v>3</v>
      </c>
      <c r="D122" s="9">
        <v>4</v>
      </c>
      <c r="E122" s="9">
        <v>5</v>
      </c>
      <c r="F122" s="9">
        <v>6</v>
      </c>
      <c r="G122" s="9">
        <v>7</v>
      </c>
      <c r="H122" s="9">
        <v>8</v>
      </c>
      <c r="I122" s="9">
        <v>9</v>
      </c>
      <c r="J122" s="91">
        <v>10</v>
      </c>
      <c r="K122" s="9">
        <v>11</v>
      </c>
      <c r="L122" s="9">
        <v>12</v>
      </c>
      <c r="M122" s="9">
        <v>13</v>
      </c>
      <c r="N122" s="9">
        <v>14</v>
      </c>
      <c r="O122" s="9">
        <v>15</v>
      </c>
      <c r="P122" s="44">
        <v>16</v>
      </c>
      <c r="Q122" s="44">
        <v>17</v>
      </c>
    </row>
    <row r="123" spans="1:17" ht="56.25" hidden="1">
      <c r="A123" s="57" t="s">
        <v>139</v>
      </c>
      <c r="B123" s="2" t="s">
        <v>110</v>
      </c>
      <c r="C123" s="2" t="s">
        <v>111</v>
      </c>
      <c r="D123" s="25" t="s">
        <v>18</v>
      </c>
      <c r="E123" s="9" t="s">
        <v>55</v>
      </c>
      <c r="F123" s="10" t="s">
        <v>18</v>
      </c>
      <c r="G123" s="9" t="s">
        <v>58</v>
      </c>
      <c r="H123" s="9" t="s">
        <v>32</v>
      </c>
      <c r="I123" s="3" t="s">
        <v>97</v>
      </c>
      <c r="J123" s="91"/>
      <c r="K123" s="9">
        <f>J123</f>
        <v>0</v>
      </c>
      <c r="L123" s="9">
        <f>J123</f>
        <v>0</v>
      </c>
      <c r="M123" s="14" t="s">
        <v>18</v>
      </c>
      <c r="N123" s="9" t="s">
        <v>18</v>
      </c>
      <c r="O123" s="9" t="s">
        <v>18</v>
      </c>
      <c r="P123" s="44">
        <v>10</v>
      </c>
      <c r="Q123" s="45">
        <f t="shared" ref="Q123:Q124" si="4">J123*0.1</f>
        <v>0</v>
      </c>
    </row>
    <row r="124" spans="1:17" ht="76.5" hidden="1" customHeight="1">
      <c r="A124" s="58" t="s">
        <v>140</v>
      </c>
      <c r="B124" s="2" t="s">
        <v>54</v>
      </c>
      <c r="C124" s="2" t="s">
        <v>111</v>
      </c>
      <c r="D124" s="25" t="s">
        <v>18</v>
      </c>
      <c r="E124" s="9" t="s">
        <v>55</v>
      </c>
      <c r="F124" s="10" t="s">
        <v>18</v>
      </c>
      <c r="G124" s="9" t="s">
        <v>58</v>
      </c>
      <c r="H124" s="9" t="s">
        <v>32</v>
      </c>
      <c r="I124" s="3" t="s">
        <v>97</v>
      </c>
      <c r="J124" s="91"/>
      <c r="K124" s="27">
        <v>0</v>
      </c>
      <c r="L124" s="27">
        <v>0</v>
      </c>
      <c r="M124" s="14" t="s">
        <v>18</v>
      </c>
      <c r="N124" s="9" t="s">
        <v>18</v>
      </c>
      <c r="O124" s="9" t="s">
        <v>18</v>
      </c>
      <c r="P124" s="44">
        <v>10</v>
      </c>
      <c r="Q124" s="45">
        <f t="shared" si="4"/>
        <v>0</v>
      </c>
    </row>
    <row r="125" spans="1:17" ht="37.5" hidden="1">
      <c r="A125" s="95" t="s">
        <v>141</v>
      </c>
      <c r="B125" s="2" t="s">
        <v>20</v>
      </c>
      <c r="C125" s="2" t="s">
        <v>111</v>
      </c>
      <c r="D125" s="25" t="s">
        <v>18</v>
      </c>
      <c r="E125" s="9" t="s">
        <v>55</v>
      </c>
      <c r="F125" s="10" t="s">
        <v>18</v>
      </c>
      <c r="G125" s="9" t="s">
        <v>58</v>
      </c>
      <c r="H125" s="9" t="s">
        <v>32</v>
      </c>
      <c r="I125" s="3" t="s">
        <v>97</v>
      </c>
      <c r="J125" s="91"/>
      <c r="K125" s="93">
        <v>0</v>
      </c>
      <c r="L125" s="93">
        <v>0</v>
      </c>
      <c r="M125" s="14" t="s">
        <v>18</v>
      </c>
      <c r="N125" s="9" t="s">
        <v>18</v>
      </c>
      <c r="O125" s="9" t="s">
        <v>18</v>
      </c>
      <c r="P125" s="44">
        <v>10</v>
      </c>
      <c r="Q125" s="45">
        <f>J125*0.1</f>
        <v>0</v>
      </c>
    </row>
    <row r="126" spans="1:17" ht="93.75">
      <c r="A126" s="98" t="s">
        <v>142</v>
      </c>
      <c r="B126" s="2" t="s">
        <v>112</v>
      </c>
      <c r="C126" s="2" t="s">
        <v>111</v>
      </c>
      <c r="D126" s="83" t="s">
        <v>18</v>
      </c>
      <c r="E126" s="82" t="s">
        <v>55</v>
      </c>
      <c r="F126" s="83" t="s">
        <v>18</v>
      </c>
      <c r="G126" s="82" t="s">
        <v>58</v>
      </c>
      <c r="H126" s="82" t="s">
        <v>32</v>
      </c>
      <c r="I126" s="3" t="s">
        <v>97</v>
      </c>
      <c r="J126" s="91">
        <v>7</v>
      </c>
      <c r="K126" s="93">
        <v>12</v>
      </c>
      <c r="L126" s="93">
        <v>12</v>
      </c>
      <c r="M126" s="15" t="s">
        <v>187</v>
      </c>
      <c r="N126" s="15" t="s">
        <v>187</v>
      </c>
      <c r="O126" s="15" t="s">
        <v>187</v>
      </c>
      <c r="P126" s="44">
        <v>10</v>
      </c>
      <c r="Q126" s="45">
        <f>J126*0.1</f>
        <v>1</v>
      </c>
    </row>
    <row r="127" spans="1:17" ht="75">
      <c r="A127" s="95" t="s">
        <v>143</v>
      </c>
      <c r="B127" s="2" t="s">
        <v>56</v>
      </c>
      <c r="C127" s="2" t="s">
        <v>111</v>
      </c>
      <c r="D127" s="25" t="s">
        <v>18</v>
      </c>
      <c r="E127" s="9" t="s">
        <v>55</v>
      </c>
      <c r="F127" s="81" t="s">
        <v>184</v>
      </c>
      <c r="G127" s="9" t="s">
        <v>58</v>
      </c>
      <c r="H127" s="9" t="s">
        <v>32</v>
      </c>
      <c r="I127" s="3" t="s">
        <v>97</v>
      </c>
      <c r="J127" s="91">
        <v>31</v>
      </c>
      <c r="K127" s="93">
        <v>33</v>
      </c>
      <c r="L127" s="93">
        <v>33</v>
      </c>
      <c r="M127" s="15" t="s">
        <v>185</v>
      </c>
      <c r="N127" s="15" t="s">
        <v>185</v>
      </c>
      <c r="O127" s="15" t="s">
        <v>185</v>
      </c>
      <c r="P127" s="44">
        <v>10</v>
      </c>
      <c r="Q127" s="45">
        <f t="shared" ref="Q127:Q143" si="5">J127*0.1</f>
        <v>3</v>
      </c>
    </row>
    <row r="128" spans="1:17" ht="93.75" hidden="1">
      <c r="A128" s="51" t="s">
        <v>144</v>
      </c>
      <c r="B128" s="2" t="s">
        <v>110</v>
      </c>
      <c r="C128" s="2" t="s">
        <v>111</v>
      </c>
      <c r="D128" s="25" t="s">
        <v>18</v>
      </c>
      <c r="E128" s="9" t="s">
        <v>85</v>
      </c>
      <c r="F128" s="10" t="s">
        <v>18</v>
      </c>
      <c r="G128" s="9" t="s">
        <v>58</v>
      </c>
      <c r="H128" s="9" t="s">
        <v>32</v>
      </c>
      <c r="I128" s="3" t="s">
        <v>97</v>
      </c>
      <c r="J128" s="91"/>
      <c r="K128" s="93">
        <v>0</v>
      </c>
      <c r="L128" s="93">
        <v>0</v>
      </c>
      <c r="M128" s="14" t="s">
        <v>18</v>
      </c>
      <c r="N128" s="9" t="s">
        <v>18</v>
      </c>
      <c r="O128" s="9" t="s">
        <v>18</v>
      </c>
      <c r="P128" s="44">
        <v>10</v>
      </c>
      <c r="Q128" s="45">
        <f t="shared" si="5"/>
        <v>0</v>
      </c>
    </row>
    <row r="129" spans="1:17" ht="93.75" hidden="1">
      <c r="A129" s="51" t="s">
        <v>145</v>
      </c>
      <c r="B129" s="2" t="s">
        <v>54</v>
      </c>
      <c r="C129" s="2" t="s">
        <v>111</v>
      </c>
      <c r="D129" s="25" t="s">
        <v>18</v>
      </c>
      <c r="E129" s="9" t="s">
        <v>85</v>
      </c>
      <c r="F129" s="10" t="s">
        <v>18</v>
      </c>
      <c r="G129" s="9" t="s">
        <v>58</v>
      </c>
      <c r="H129" s="9" t="s">
        <v>32</v>
      </c>
      <c r="I129" s="3" t="s">
        <v>97</v>
      </c>
      <c r="J129" s="91"/>
      <c r="K129" s="93">
        <v>0</v>
      </c>
      <c r="L129" s="93">
        <v>0</v>
      </c>
      <c r="M129" s="14" t="s">
        <v>18</v>
      </c>
      <c r="N129" s="9" t="s">
        <v>18</v>
      </c>
      <c r="O129" s="9" t="s">
        <v>18</v>
      </c>
      <c r="P129" s="44">
        <v>10</v>
      </c>
      <c r="Q129" s="45">
        <f t="shared" si="5"/>
        <v>0</v>
      </c>
    </row>
    <row r="130" spans="1:17" ht="93.75" hidden="1">
      <c r="A130" s="51" t="s">
        <v>146</v>
      </c>
      <c r="B130" s="2" t="s">
        <v>20</v>
      </c>
      <c r="C130" s="2" t="s">
        <v>111</v>
      </c>
      <c r="D130" s="25" t="s">
        <v>18</v>
      </c>
      <c r="E130" s="9" t="s">
        <v>85</v>
      </c>
      <c r="F130" s="10" t="s">
        <v>18</v>
      </c>
      <c r="G130" s="9" t="s">
        <v>58</v>
      </c>
      <c r="H130" s="9" t="s">
        <v>32</v>
      </c>
      <c r="I130" s="3" t="s">
        <v>97</v>
      </c>
      <c r="J130" s="91"/>
      <c r="K130" s="93">
        <v>0</v>
      </c>
      <c r="L130" s="93">
        <v>0</v>
      </c>
      <c r="M130" s="14" t="s">
        <v>18</v>
      </c>
      <c r="N130" s="9" t="s">
        <v>18</v>
      </c>
      <c r="O130" s="9" t="s">
        <v>18</v>
      </c>
      <c r="P130" s="44">
        <v>10</v>
      </c>
      <c r="Q130" s="45">
        <f t="shared" si="5"/>
        <v>0</v>
      </c>
    </row>
    <row r="131" spans="1:17" ht="93.75" hidden="1">
      <c r="A131" s="51" t="s">
        <v>147</v>
      </c>
      <c r="B131" s="2" t="s">
        <v>112</v>
      </c>
      <c r="C131" s="2" t="s">
        <v>111</v>
      </c>
      <c r="D131" s="25" t="s">
        <v>18</v>
      </c>
      <c r="E131" s="9" t="s">
        <v>85</v>
      </c>
      <c r="F131" s="10" t="s">
        <v>18</v>
      </c>
      <c r="G131" s="9" t="s">
        <v>58</v>
      </c>
      <c r="H131" s="9" t="s">
        <v>32</v>
      </c>
      <c r="I131" s="3" t="s">
        <v>97</v>
      </c>
      <c r="J131" s="91"/>
      <c r="K131" s="93">
        <v>0</v>
      </c>
      <c r="L131" s="93">
        <v>0</v>
      </c>
      <c r="M131" s="15" t="s">
        <v>113</v>
      </c>
      <c r="N131" s="15" t="s">
        <v>113</v>
      </c>
      <c r="O131" s="15" t="s">
        <v>113</v>
      </c>
      <c r="P131" s="44">
        <v>10</v>
      </c>
      <c r="Q131" s="45">
        <f t="shared" si="5"/>
        <v>0</v>
      </c>
    </row>
    <row r="132" spans="1:17" ht="93.75" hidden="1">
      <c r="A132" s="51" t="s">
        <v>148</v>
      </c>
      <c r="B132" s="2" t="s">
        <v>56</v>
      </c>
      <c r="C132" s="2" t="s">
        <v>111</v>
      </c>
      <c r="D132" s="25" t="s">
        <v>18</v>
      </c>
      <c r="E132" s="9" t="s">
        <v>85</v>
      </c>
      <c r="F132" s="10" t="s">
        <v>18</v>
      </c>
      <c r="G132" s="9" t="s">
        <v>58</v>
      </c>
      <c r="H132" s="9" t="s">
        <v>32</v>
      </c>
      <c r="I132" s="3" t="s">
        <v>97</v>
      </c>
      <c r="J132" s="91"/>
      <c r="K132" s="93">
        <v>0</v>
      </c>
      <c r="L132" s="93">
        <v>0</v>
      </c>
      <c r="M132" s="15" t="s">
        <v>114</v>
      </c>
      <c r="N132" s="15" t="s">
        <v>114</v>
      </c>
      <c r="O132" s="15" t="s">
        <v>114</v>
      </c>
      <c r="P132" s="44">
        <v>10</v>
      </c>
      <c r="Q132" s="45">
        <f t="shared" si="5"/>
        <v>0</v>
      </c>
    </row>
    <row r="133" spans="1:17" ht="56.25" hidden="1">
      <c r="A133" s="95" t="s">
        <v>149</v>
      </c>
      <c r="B133" s="2" t="s">
        <v>110</v>
      </c>
      <c r="C133" s="2" t="s">
        <v>115</v>
      </c>
      <c r="D133" s="29" t="s">
        <v>18</v>
      </c>
      <c r="E133" s="28" t="s">
        <v>55</v>
      </c>
      <c r="F133" s="29" t="s">
        <v>18</v>
      </c>
      <c r="G133" s="28" t="s">
        <v>58</v>
      </c>
      <c r="H133" s="28" t="s">
        <v>32</v>
      </c>
      <c r="I133" s="3" t="s">
        <v>97</v>
      </c>
      <c r="J133" s="91"/>
      <c r="K133" s="93">
        <v>0</v>
      </c>
      <c r="L133" s="93">
        <v>0</v>
      </c>
      <c r="M133" s="14" t="s">
        <v>18</v>
      </c>
      <c r="N133" s="28" t="s">
        <v>18</v>
      </c>
      <c r="O133" s="28" t="s">
        <v>18</v>
      </c>
      <c r="P133" s="44">
        <v>10</v>
      </c>
      <c r="Q133" s="45">
        <f t="shared" si="5"/>
        <v>0</v>
      </c>
    </row>
    <row r="134" spans="1:17" ht="80.25" customHeight="1">
      <c r="A134" s="95" t="s">
        <v>150</v>
      </c>
      <c r="B134" s="2" t="s">
        <v>54</v>
      </c>
      <c r="C134" s="2" t="s">
        <v>115</v>
      </c>
      <c r="D134" s="29" t="s">
        <v>18</v>
      </c>
      <c r="E134" s="28" t="s">
        <v>55</v>
      </c>
      <c r="F134" s="29" t="s">
        <v>18</v>
      </c>
      <c r="G134" s="28" t="s">
        <v>58</v>
      </c>
      <c r="H134" s="28" t="s">
        <v>32</v>
      </c>
      <c r="I134" s="3" t="s">
        <v>97</v>
      </c>
      <c r="J134" s="91">
        <v>1</v>
      </c>
      <c r="K134" s="93">
        <v>2</v>
      </c>
      <c r="L134" s="93">
        <v>2</v>
      </c>
      <c r="M134" s="14" t="s">
        <v>18</v>
      </c>
      <c r="N134" s="28" t="s">
        <v>18</v>
      </c>
      <c r="O134" s="28" t="s">
        <v>18</v>
      </c>
      <c r="P134" s="44">
        <v>10</v>
      </c>
      <c r="Q134" s="45">
        <f t="shared" si="5"/>
        <v>0</v>
      </c>
    </row>
    <row r="135" spans="1:17" ht="37.5" hidden="1">
      <c r="A135" s="95" t="s">
        <v>151</v>
      </c>
      <c r="B135" s="2" t="s">
        <v>20</v>
      </c>
      <c r="C135" s="2" t="s">
        <v>115</v>
      </c>
      <c r="D135" s="29" t="s">
        <v>18</v>
      </c>
      <c r="E135" s="28" t="s">
        <v>55</v>
      </c>
      <c r="F135" s="29" t="s">
        <v>18</v>
      </c>
      <c r="G135" s="28" t="s">
        <v>58</v>
      </c>
      <c r="H135" s="28" t="s">
        <v>32</v>
      </c>
      <c r="I135" s="3" t="s">
        <v>97</v>
      </c>
      <c r="J135" s="91"/>
      <c r="K135" s="93">
        <v>0</v>
      </c>
      <c r="L135" s="93">
        <v>0</v>
      </c>
      <c r="M135" s="14" t="s">
        <v>18</v>
      </c>
      <c r="N135" s="28" t="s">
        <v>18</v>
      </c>
      <c r="O135" s="28" t="s">
        <v>18</v>
      </c>
      <c r="P135" s="44">
        <v>10</v>
      </c>
      <c r="Q135" s="45">
        <f t="shared" si="5"/>
        <v>0</v>
      </c>
    </row>
    <row r="136" spans="1:17" ht="93.75">
      <c r="A136" s="98" t="s">
        <v>152</v>
      </c>
      <c r="B136" s="2" t="s">
        <v>112</v>
      </c>
      <c r="C136" s="2" t="s">
        <v>115</v>
      </c>
      <c r="D136" s="83" t="s">
        <v>18</v>
      </c>
      <c r="E136" s="82" t="s">
        <v>55</v>
      </c>
      <c r="F136" s="83" t="s">
        <v>18</v>
      </c>
      <c r="G136" s="82" t="s">
        <v>58</v>
      </c>
      <c r="H136" s="82" t="s">
        <v>32</v>
      </c>
      <c r="I136" s="3" t="s">
        <v>97</v>
      </c>
      <c r="J136" s="91">
        <v>40</v>
      </c>
      <c r="K136" s="93">
        <v>61</v>
      </c>
      <c r="L136" s="93">
        <v>61</v>
      </c>
      <c r="M136" s="15" t="s">
        <v>188</v>
      </c>
      <c r="N136" s="15" t="s">
        <v>188</v>
      </c>
      <c r="O136" s="15" t="s">
        <v>188</v>
      </c>
      <c r="P136" s="44">
        <v>10</v>
      </c>
      <c r="Q136" s="45">
        <f>J136*0.1</f>
        <v>4</v>
      </c>
    </row>
    <row r="137" spans="1:17" ht="75">
      <c r="A137" s="95" t="s">
        <v>153</v>
      </c>
      <c r="B137" s="2" t="s">
        <v>56</v>
      </c>
      <c r="C137" s="2" t="s">
        <v>115</v>
      </c>
      <c r="D137" s="29" t="s">
        <v>18</v>
      </c>
      <c r="E137" s="28" t="s">
        <v>55</v>
      </c>
      <c r="F137" s="29" t="s">
        <v>18</v>
      </c>
      <c r="G137" s="28" t="s">
        <v>58</v>
      </c>
      <c r="H137" s="28" t="s">
        <v>32</v>
      </c>
      <c r="I137" s="3" t="s">
        <v>97</v>
      </c>
      <c r="J137" s="91">
        <v>143</v>
      </c>
      <c r="K137" s="93">
        <v>195</v>
      </c>
      <c r="L137" s="93">
        <v>195</v>
      </c>
      <c r="M137" s="15" t="s">
        <v>186</v>
      </c>
      <c r="N137" s="15" t="s">
        <v>186</v>
      </c>
      <c r="O137" s="15" t="s">
        <v>186</v>
      </c>
      <c r="P137" s="44">
        <v>10</v>
      </c>
      <c r="Q137" s="45">
        <f t="shared" si="5"/>
        <v>14</v>
      </c>
    </row>
    <row r="138" spans="1:17" ht="93.75" hidden="1">
      <c r="A138" s="52" t="s">
        <v>154</v>
      </c>
      <c r="B138" s="2" t="s">
        <v>110</v>
      </c>
      <c r="C138" s="2" t="s">
        <v>115</v>
      </c>
      <c r="D138" s="29" t="s">
        <v>18</v>
      </c>
      <c r="E138" s="28" t="s">
        <v>85</v>
      </c>
      <c r="F138" s="29" t="s">
        <v>18</v>
      </c>
      <c r="G138" s="28" t="s">
        <v>58</v>
      </c>
      <c r="H138" s="28" t="s">
        <v>32</v>
      </c>
      <c r="I138" s="3" t="s">
        <v>97</v>
      </c>
      <c r="J138" s="91"/>
      <c r="K138" s="93">
        <f t="shared" ref="K138:K143" si="6">J138</f>
        <v>0</v>
      </c>
      <c r="L138" s="93">
        <v>0</v>
      </c>
      <c r="M138" s="14" t="s">
        <v>18</v>
      </c>
      <c r="N138" s="28" t="s">
        <v>18</v>
      </c>
      <c r="O138" s="28" t="s">
        <v>18</v>
      </c>
      <c r="P138" s="44">
        <v>10</v>
      </c>
      <c r="Q138" s="45">
        <f t="shared" si="5"/>
        <v>0</v>
      </c>
    </row>
    <row r="139" spans="1:17" ht="93.75" hidden="1">
      <c r="A139" s="52" t="s">
        <v>155</v>
      </c>
      <c r="B139" s="2" t="s">
        <v>54</v>
      </c>
      <c r="C139" s="2" t="s">
        <v>115</v>
      </c>
      <c r="D139" s="29" t="s">
        <v>18</v>
      </c>
      <c r="E139" s="28" t="s">
        <v>85</v>
      </c>
      <c r="F139" s="29" t="s">
        <v>18</v>
      </c>
      <c r="G139" s="28" t="s">
        <v>58</v>
      </c>
      <c r="H139" s="28" t="s">
        <v>32</v>
      </c>
      <c r="I139" s="3" t="s">
        <v>97</v>
      </c>
      <c r="J139" s="91"/>
      <c r="K139" s="93">
        <f t="shared" si="6"/>
        <v>0</v>
      </c>
      <c r="L139" s="93">
        <v>0</v>
      </c>
      <c r="M139" s="14" t="s">
        <v>18</v>
      </c>
      <c r="N139" s="28" t="s">
        <v>18</v>
      </c>
      <c r="O139" s="28" t="s">
        <v>18</v>
      </c>
      <c r="P139" s="44">
        <v>10</v>
      </c>
      <c r="Q139" s="45">
        <f t="shared" si="5"/>
        <v>0</v>
      </c>
    </row>
    <row r="140" spans="1:17" ht="93.75" hidden="1">
      <c r="A140" s="52" t="s">
        <v>156</v>
      </c>
      <c r="B140" s="2" t="s">
        <v>20</v>
      </c>
      <c r="C140" s="2" t="s">
        <v>115</v>
      </c>
      <c r="D140" s="29" t="s">
        <v>18</v>
      </c>
      <c r="E140" s="28" t="s">
        <v>85</v>
      </c>
      <c r="F140" s="29" t="s">
        <v>18</v>
      </c>
      <c r="G140" s="28" t="s">
        <v>58</v>
      </c>
      <c r="H140" s="28" t="s">
        <v>32</v>
      </c>
      <c r="I140" s="3" t="s">
        <v>97</v>
      </c>
      <c r="J140" s="91"/>
      <c r="K140" s="93">
        <f t="shared" si="6"/>
        <v>0</v>
      </c>
      <c r="L140" s="93">
        <v>0</v>
      </c>
      <c r="M140" s="14" t="s">
        <v>18</v>
      </c>
      <c r="N140" s="28" t="s">
        <v>18</v>
      </c>
      <c r="O140" s="28" t="s">
        <v>18</v>
      </c>
      <c r="P140" s="44">
        <v>10</v>
      </c>
      <c r="Q140" s="45">
        <f t="shared" si="5"/>
        <v>0</v>
      </c>
    </row>
    <row r="141" spans="1:17" ht="93.75" hidden="1">
      <c r="A141" s="52" t="s">
        <v>157</v>
      </c>
      <c r="B141" s="2" t="s">
        <v>112</v>
      </c>
      <c r="C141" s="2" t="s">
        <v>115</v>
      </c>
      <c r="D141" s="29" t="s">
        <v>18</v>
      </c>
      <c r="E141" s="28" t="s">
        <v>85</v>
      </c>
      <c r="F141" s="29" t="s">
        <v>18</v>
      </c>
      <c r="G141" s="28" t="s">
        <v>58</v>
      </c>
      <c r="H141" s="28" t="s">
        <v>32</v>
      </c>
      <c r="I141" s="3" t="s">
        <v>97</v>
      </c>
      <c r="J141" s="91"/>
      <c r="K141" s="93">
        <f t="shared" si="6"/>
        <v>0</v>
      </c>
      <c r="L141" s="93">
        <v>0</v>
      </c>
      <c r="M141" s="15" t="s">
        <v>113</v>
      </c>
      <c r="N141" s="15" t="s">
        <v>113</v>
      </c>
      <c r="O141" s="15" t="s">
        <v>113</v>
      </c>
      <c r="P141" s="44">
        <v>10</v>
      </c>
      <c r="Q141" s="45">
        <f t="shared" si="5"/>
        <v>0</v>
      </c>
    </row>
    <row r="142" spans="1:17" ht="93.75" hidden="1">
      <c r="A142" s="51" t="s">
        <v>158</v>
      </c>
      <c r="B142" s="2" t="s">
        <v>56</v>
      </c>
      <c r="C142" s="2" t="s">
        <v>115</v>
      </c>
      <c r="D142" s="29" t="s">
        <v>18</v>
      </c>
      <c r="E142" s="28" t="s">
        <v>85</v>
      </c>
      <c r="F142" s="29" t="s">
        <v>18</v>
      </c>
      <c r="G142" s="28" t="s">
        <v>58</v>
      </c>
      <c r="H142" s="28" t="s">
        <v>32</v>
      </c>
      <c r="I142" s="3" t="s">
        <v>97</v>
      </c>
      <c r="J142" s="91"/>
      <c r="K142" s="93">
        <f t="shared" si="6"/>
        <v>0</v>
      </c>
      <c r="L142" s="93">
        <v>0</v>
      </c>
      <c r="M142" s="15" t="s">
        <v>114</v>
      </c>
      <c r="N142" s="15" t="s">
        <v>114</v>
      </c>
      <c r="O142" s="15" t="s">
        <v>114</v>
      </c>
      <c r="P142" s="44">
        <v>10</v>
      </c>
      <c r="Q142" s="45">
        <f t="shared" si="5"/>
        <v>0</v>
      </c>
    </row>
    <row r="143" spans="1:17" hidden="1">
      <c r="A143" s="18"/>
      <c r="B143" s="2"/>
      <c r="C143" s="2"/>
      <c r="D143" s="25"/>
      <c r="E143" s="24"/>
      <c r="F143" s="25"/>
      <c r="G143" s="24"/>
      <c r="H143" s="24"/>
      <c r="I143" s="3"/>
      <c r="J143" s="91"/>
      <c r="K143" s="93">
        <f t="shared" si="6"/>
        <v>0</v>
      </c>
      <c r="L143" s="55"/>
      <c r="M143" s="24"/>
      <c r="N143" s="24"/>
      <c r="O143" s="24"/>
      <c r="P143" s="44">
        <v>10</v>
      </c>
      <c r="Q143" s="45">
        <f t="shared" si="5"/>
        <v>0</v>
      </c>
    </row>
    <row r="144" spans="1:17" ht="21.75" customHeight="1">
      <c r="A144" s="11" t="s">
        <v>91</v>
      </c>
      <c r="B144" s="2"/>
      <c r="C144" s="2"/>
      <c r="D144" s="10"/>
      <c r="E144" s="9"/>
      <c r="F144" s="10"/>
      <c r="G144" s="9"/>
      <c r="H144" s="9"/>
      <c r="I144" s="12"/>
      <c r="J144" s="14">
        <f>SUM(J123:J143)</f>
        <v>222</v>
      </c>
      <c r="K144" s="14">
        <f t="shared" ref="K144:L144" si="7">SUM(K123:K143)</f>
        <v>303</v>
      </c>
      <c r="L144" s="14">
        <f t="shared" si="7"/>
        <v>303</v>
      </c>
      <c r="M144" s="9"/>
      <c r="N144" s="9"/>
      <c r="O144" s="9"/>
      <c r="P144" s="44">
        <v>10</v>
      </c>
      <c r="Q144" s="45">
        <f>J144*0.1</f>
        <v>22</v>
      </c>
    </row>
    <row r="145" spans="1:16">
      <c r="A145" s="7" t="s">
        <v>33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6">
      <c r="A146" s="115" t="s">
        <v>34</v>
      </c>
      <c r="B146" s="115"/>
      <c r="C146" s="115"/>
      <c r="D146" s="115"/>
      <c r="E146" s="115"/>
      <c r="F146" s="172"/>
      <c r="G146" s="172"/>
      <c r="H146" s="172"/>
      <c r="I146" s="172"/>
      <c r="J146" s="172"/>
      <c r="K146" s="172"/>
      <c r="L146" s="7"/>
      <c r="M146" s="7"/>
      <c r="N146" s="7"/>
      <c r="O146" s="7"/>
    </row>
    <row r="147" spans="1:16">
      <c r="A147" s="9" t="s">
        <v>35</v>
      </c>
      <c r="B147" s="9" t="s">
        <v>36</v>
      </c>
      <c r="C147" s="9" t="s">
        <v>37</v>
      </c>
      <c r="D147" s="9" t="s">
        <v>38</v>
      </c>
      <c r="E147" s="115" t="s">
        <v>15</v>
      </c>
      <c r="F147" s="172"/>
      <c r="G147" s="172"/>
      <c r="H147" s="172"/>
      <c r="I147" s="172"/>
      <c r="J147" s="172"/>
      <c r="K147" s="172"/>
      <c r="L147" s="7"/>
      <c r="M147" s="7"/>
      <c r="N147" s="7"/>
      <c r="O147" s="7"/>
    </row>
    <row r="148" spans="1:16">
      <c r="A148" s="9">
        <v>1</v>
      </c>
      <c r="B148" s="9">
        <v>2</v>
      </c>
      <c r="C148" s="9">
        <v>3</v>
      </c>
      <c r="D148" s="9">
        <v>4</v>
      </c>
      <c r="E148" s="115">
        <v>5</v>
      </c>
      <c r="F148" s="172"/>
      <c r="G148" s="172"/>
      <c r="H148" s="172"/>
      <c r="I148" s="172"/>
      <c r="J148" s="172"/>
      <c r="K148" s="172"/>
      <c r="L148" s="7"/>
      <c r="M148" s="7"/>
      <c r="N148" s="7"/>
      <c r="O148" s="7"/>
    </row>
    <row r="149" spans="1:16" ht="101.25" customHeight="1">
      <c r="A149" s="9" t="s">
        <v>59</v>
      </c>
      <c r="B149" s="9" t="s">
        <v>60</v>
      </c>
      <c r="C149" s="16">
        <v>42443</v>
      </c>
      <c r="D149" s="9">
        <v>529</v>
      </c>
      <c r="E149" s="188" t="s">
        <v>192</v>
      </c>
      <c r="F149" s="189"/>
      <c r="G149" s="189"/>
      <c r="H149" s="189"/>
      <c r="I149" s="189"/>
      <c r="J149" s="189"/>
      <c r="K149" s="189"/>
      <c r="L149" s="7"/>
      <c r="M149" s="7"/>
      <c r="N149" s="7"/>
      <c r="O149" s="7"/>
    </row>
    <row r="150" spans="1:16" ht="75.75" customHeight="1">
      <c r="A150" s="20" t="s">
        <v>59</v>
      </c>
      <c r="B150" s="20" t="s">
        <v>60</v>
      </c>
      <c r="C150" s="16">
        <v>43823</v>
      </c>
      <c r="D150" s="20">
        <v>2319</v>
      </c>
      <c r="E150" s="203" t="s">
        <v>107</v>
      </c>
      <c r="F150" s="204"/>
      <c r="G150" s="204"/>
      <c r="H150" s="204"/>
      <c r="I150" s="204"/>
      <c r="J150" s="204"/>
      <c r="K150" s="205"/>
      <c r="L150" s="21"/>
      <c r="M150" s="21"/>
      <c r="N150" s="21"/>
      <c r="O150" s="21"/>
    </row>
    <row r="151" spans="1:16">
      <c r="A151" s="129" t="s">
        <v>39</v>
      </c>
      <c r="B151" s="129"/>
      <c r="C151" s="129"/>
      <c r="D151" s="129"/>
      <c r="E151" s="129"/>
      <c r="F151" s="129"/>
      <c r="G151" s="7"/>
      <c r="H151" s="7"/>
      <c r="I151" s="7"/>
      <c r="J151" s="7"/>
      <c r="K151" s="7"/>
      <c r="L151" s="7"/>
      <c r="M151" s="7"/>
      <c r="N151" s="7"/>
      <c r="O151" s="7"/>
    </row>
    <row r="152" spans="1:16">
      <c r="A152" s="169" t="s">
        <v>40</v>
      </c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3"/>
      <c r="M152" s="13"/>
      <c r="N152" s="13"/>
      <c r="O152" s="13"/>
    </row>
    <row r="153" spans="1:16" ht="270" customHeight="1">
      <c r="A153" s="190" t="s">
        <v>230</v>
      </c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3"/>
      <c r="M153" s="13"/>
      <c r="N153" s="13"/>
      <c r="O153" s="13"/>
    </row>
    <row r="154" spans="1:16" ht="17.25" customHeight="1">
      <c r="A154" s="171" t="s">
        <v>183</v>
      </c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3"/>
      <c r="M154" s="13"/>
      <c r="N154" s="13"/>
      <c r="O154" s="13"/>
    </row>
    <row r="155" spans="1:16">
      <c r="A155" s="129" t="s">
        <v>42</v>
      </c>
      <c r="B155" s="129"/>
      <c r="C155" s="129"/>
      <c r="D155" s="129"/>
      <c r="E155" s="129"/>
      <c r="F155" s="129"/>
      <c r="G155" s="129"/>
      <c r="H155" s="129"/>
      <c r="I155" s="129"/>
      <c r="J155" s="7"/>
      <c r="K155" s="7"/>
      <c r="L155" s="7"/>
      <c r="M155" s="7"/>
      <c r="N155" s="7"/>
      <c r="O155" s="7"/>
    </row>
    <row r="156" spans="1:16" ht="18.75" customHeight="1">
      <c r="A156" s="161" t="s">
        <v>43</v>
      </c>
      <c r="B156" s="161"/>
      <c r="C156" s="161"/>
      <c r="D156" s="161"/>
      <c r="E156" s="161" t="s">
        <v>44</v>
      </c>
      <c r="F156" s="161"/>
      <c r="G156" s="161"/>
      <c r="H156" s="161" t="s">
        <v>45</v>
      </c>
      <c r="I156" s="161"/>
      <c r="J156" s="161"/>
      <c r="K156" s="161"/>
      <c r="L156" s="161"/>
      <c r="M156" s="60"/>
      <c r="N156" s="60"/>
      <c r="O156" s="60"/>
      <c r="P156" s="60"/>
    </row>
    <row r="157" spans="1:16">
      <c r="A157" s="162">
        <v>1</v>
      </c>
      <c r="B157" s="162"/>
      <c r="C157" s="162"/>
      <c r="D157" s="162"/>
      <c r="E157" s="163">
        <v>2</v>
      </c>
      <c r="F157" s="164"/>
      <c r="G157" s="165"/>
      <c r="H157" s="161">
        <v>3</v>
      </c>
      <c r="I157" s="161"/>
      <c r="J157" s="161"/>
      <c r="K157" s="161"/>
      <c r="L157" s="161"/>
    </row>
    <row r="158" spans="1:16" ht="60" customHeight="1">
      <c r="A158" s="178" t="s">
        <v>207</v>
      </c>
      <c r="B158" s="179"/>
      <c r="C158" s="179"/>
      <c r="D158" s="180"/>
      <c r="E158" s="163" t="s">
        <v>46</v>
      </c>
      <c r="F158" s="164"/>
      <c r="G158" s="165"/>
      <c r="H158" s="163" t="s">
        <v>47</v>
      </c>
      <c r="I158" s="164"/>
      <c r="J158" s="164"/>
      <c r="K158" s="164"/>
      <c r="L158" s="165"/>
    </row>
    <row r="159" spans="1:16" ht="63" customHeight="1">
      <c r="A159" s="178" t="s">
        <v>207</v>
      </c>
      <c r="B159" s="179"/>
      <c r="C159" s="179"/>
      <c r="D159" s="180"/>
      <c r="E159" s="163" t="s">
        <v>48</v>
      </c>
      <c r="F159" s="164"/>
      <c r="G159" s="165"/>
      <c r="H159" s="163" t="s">
        <v>49</v>
      </c>
      <c r="I159" s="164"/>
      <c r="J159" s="164"/>
      <c r="K159" s="164"/>
      <c r="L159" s="165"/>
    </row>
    <row r="160" spans="1:16" ht="60" customHeight="1">
      <c r="A160" s="178" t="s">
        <v>207</v>
      </c>
      <c r="B160" s="179"/>
      <c r="C160" s="179"/>
      <c r="D160" s="180"/>
      <c r="E160" s="163" t="s">
        <v>51</v>
      </c>
      <c r="F160" s="164"/>
      <c r="G160" s="165"/>
      <c r="H160" s="163" t="s">
        <v>47</v>
      </c>
      <c r="I160" s="164"/>
      <c r="J160" s="164"/>
      <c r="K160" s="164"/>
      <c r="L160" s="165"/>
    </row>
    <row r="161" spans="1:31" ht="63.75" customHeight="1">
      <c r="A161" s="178" t="s">
        <v>208</v>
      </c>
      <c r="B161" s="179"/>
      <c r="C161" s="179"/>
      <c r="D161" s="180"/>
      <c r="E161" s="163" t="s">
        <v>50</v>
      </c>
      <c r="F161" s="164"/>
      <c r="G161" s="165"/>
      <c r="H161" s="181" t="s">
        <v>127</v>
      </c>
      <c r="I161" s="182"/>
      <c r="J161" s="182"/>
      <c r="K161" s="182"/>
      <c r="L161" s="183"/>
    </row>
    <row r="162" spans="1:31">
      <c r="A162" s="8"/>
      <c r="B162" s="8"/>
      <c r="C162" s="8"/>
      <c r="D162" s="8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7"/>
    </row>
    <row r="163" spans="1:31" s="64" customFormat="1">
      <c r="A163" s="184" t="s">
        <v>222</v>
      </c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61"/>
      <c r="Q163" s="62"/>
      <c r="R163" s="63"/>
      <c r="S163" s="63"/>
      <c r="T163" s="63"/>
      <c r="U163" s="63"/>
      <c r="V163" s="63"/>
      <c r="W163" s="63"/>
    </row>
    <row r="164" spans="1:31" s="64" customFormat="1">
      <c r="A164" s="65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1"/>
      <c r="Q164" s="62"/>
      <c r="R164" s="63"/>
      <c r="S164" s="63"/>
      <c r="T164" s="63"/>
      <c r="U164" s="63"/>
      <c r="V164" s="63"/>
      <c r="W164" s="63"/>
    </row>
    <row r="165" spans="1:31" ht="18.75" customHeight="1">
      <c r="A165" s="184" t="s">
        <v>166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201" t="s">
        <v>129</v>
      </c>
      <c r="N165" s="186" t="s">
        <v>18</v>
      </c>
      <c r="O165" s="67"/>
      <c r="P165" s="67"/>
      <c r="Q165" s="68"/>
      <c r="R165" s="68"/>
      <c r="S165" s="68"/>
      <c r="T165" s="68"/>
      <c r="U165" s="68"/>
      <c r="V165" s="68"/>
      <c r="W165" s="68"/>
    </row>
    <row r="166" spans="1:31">
      <c r="A166" s="187" t="s">
        <v>167</v>
      </c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201"/>
      <c r="N166" s="186"/>
      <c r="O166" s="67"/>
      <c r="P166" s="67"/>
      <c r="Q166" s="68"/>
      <c r="R166" s="68"/>
      <c r="S166" s="68"/>
      <c r="T166" s="68"/>
      <c r="U166" s="68"/>
      <c r="V166" s="68"/>
      <c r="W166" s="68"/>
    </row>
    <row r="167" spans="1:31">
      <c r="A167" s="67" t="s">
        <v>168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201"/>
      <c r="N167" s="186"/>
      <c r="O167" s="67"/>
      <c r="P167" s="67"/>
      <c r="Q167" s="68"/>
      <c r="R167" s="68"/>
      <c r="S167" s="68"/>
      <c r="T167" s="68"/>
      <c r="U167" s="68"/>
      <c r="V167" s="68"/>
      <c r="W167" s="68"/>
    </row>
    <row r="168" spans="1:31" ht="28.5" customHeight="1">
      <c r="A168" s="187" t="s">
        <v>169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201"/>
      <c r="N168" s="61"/>
      <c r="O168" s="67"/>
      <c r="P168" s="67"/>
      <c r="Q168" s="68"/>
      <c r="R168" s="68"/>
      <c r="S168" s="68"/>
      <c r="T168" s="68"/>
      <c r="U168" s="68"/>
      <c r="V168" s="68"/>
      <c r="W168" s="68"/>
    </row>
    <row r="169" spans="1:31">
      <c r="A169" s="173" t="s">
        <v>170</v>
      </c>
      <c r="B169" s="173"/>
      <c r="C169" s="173"/>
      <c r="D169" s="173"/>
      <c r="E169" s="173"/>
      <c r="F169" s="173"/>
      <c r="G169" s="173"/>
      <c r="H169" s="173"/>
      <c r="I169" s="173"/>
      <c r="J169" s="173"/>
      <c r="K169" s="67"/>
      <c r="L169" s="67"/>
      <c r="M169" s="67"/>
      <c r="N169" s="61"/>
      <c r="O169" s="67"/>
      <c r="P169" s="67"/>
      <c r="Q169" s="68"/>
      <c r="R169" s="68"/>
      <c r="S169" s="68"/>
      <c r="T169" s="68"/>
      <c r="U169" s="68"/>
      <c r="V169" s="68"/>
      <c r="W169" s="68"/>
    </row>
    <row r="170" spans="1:31" s="64" customFormat="1">
      <c r="A170" s="174" t="s">
        <v>171</v>
      </c>
      <c r="B170" s="174" t="s">
        <v>172</v>
      </c>
      <c r="C170" s="174"/>
      <c r="D170" s="174"/>
      <c r="E170" s="174" t="s">
        <v>173</v>
      </c>
      <c r="F170" s="174"/>
      <c r="G170" s="174" t="s">
        <v>174</v>
      </c>
      <c r="H170" s="174"/>
      <c r="I170" s="174"/>
      <c r="J170" s="174" t="s">
        <v>175</v>
      </c>
      <c r="K170" s="174"/>
      <c r="L170" s="174"/>
      <c r="M170" s="174" t="s">
        <v>176</v>
      </c>
      <c r="N170" s="174"/>
      <c r="O170" s="61"/>
      <c r="P170" s="62"/>
      <c r="Q170" s="63"/>
      <c r="R170" s="63"/>
      <c r="S170" s="63"/>
      <c r="T170" s="63"/>
      <c r="U170" s="63"/>
      <c r="V170" s="63"/>
      <c r="W170" s="63"/>
    </row>
    <row r="171" spans="1:31" s="64" customFormat="1" ht="18.75" customHeight="1">
      <c r="A171" s="174"/>
      <c r="B171" s="175" t="s">
        <v>177</v>
      </c>
      <c r="C171" s="175" t="s">
        <v>177</v>
      </c>
      <c r="D171" s="175" t="s">
        <v>177</v>
      </c>
      <c r="E171" s="175" t="s">
        <v>177</v>
      </c>
      <c r="F171" s="175" t="s">
        <v>177</v>
      </c>
      <c r="G171" s="174" t="s">
        <v>178</v>
      </c>
      <c r="H171" s="174" t="s">
        <v>179</v>
      </c>
      <c r="I171" s="174"/>
      <c r="J171" s="115" t="s">
        <v>195</v>
      </c>
      <c r="K171" s="115" t="s">
        <v>196</v>
      </c>
      <c r="L171" s="115" t="s">
        <v>197</v>
      </c>
      <c r="M171" s="174" t="s">
        <v>124</v>
      </c>
      <c r="N171" s="174" t="s">
        <v>125</v>
      </c>
      <c r="O171" s="61"/>
      <c r="P171" s="62"/>
      <c r="Q171" s="63"/>
      <c r="R171" s="63"/>
      <c r="S171" s="63"/>
      <c r="T171" s="63"/>
      <c r="U171" s="63"/>
      <c r="V171" s="63"/>
      <c r="W171" s="63"/>
    </row>
    <row r="172" spans="1:31" s="64" customFormat="1" ht="75">
      <c r="A172" s="174"/>
      <c r="B172" s="176"/>
      <c r="C172" s="176"/>
      <c r="D172" s="176"/>
      <c r="E172" s="176"/>
      <c r="F172" s="176"/>
      <c r="G172" s="174"/>
      <c r="H172" s="69" t="s">
        <v>15</v>
      </c>
      <c r="I172" s="70" t="s">
        <v>180</v>
      </c>
      <c r="J172" s="115"/>
      <c r="K172" s="115"/>
      <c r="L172" s="130"/>
      <c r="M172" s="174"/>
      <c r="N172" s="174"/>
      <c r="O172" s="61"/>
      <c r="P172" s="62"/>
      <c r="Q172" s="63"/>
      <c r="R172" s="63"/>
      <c r="S172" s="63"/>
      <c r="T172" s="63"/>
      <c r="U172" s="63"/>
      <c r="V172" s="63"/>
      <c r="W172" s="63"/>
    </row>
    <row r="173" spans="1:31" s="64" customFormat="1">
      <c r="A173" s="69">
        <v>1</v>
      </c>
      <c r="B173" s="69">
        <v>2</v>
      </c>
      <c r="C173" s="69">
        <v>3</v>
      </c>
      <c r="D173" s="69">
        <v>4</v>
      </c>
      <c r="E173" s="69">
        <v>5</v>
      </c>
      <c r="F173" s="69">
        <v>6</v>
      </c>
      <c r="G173" s="69">
        <v>7</v>
      </c>
      <c r="H173" s="69">
        <v>8</v>
      </c>
      <c r="I173" s="69">
        <v>9</v>
      </c>
      <c r="J173" s="69">
        <v>10</v>
      </c>
      <c r="K173" s="69">
        <v>11</v>
      </c>
      <c r="L173" s="69">
        <v>12</v>
      </c>
      <c r="M173" s="69">
        <v>13</v>
      </c>
      <c r="N173" s="69">
        <v>14</v>
      </c>
      <c r="O173" s="61"/>
      <c r="P173" s="62"/>
      <c r="Q173" s="63"/>
      <c r="R173" s="63"/>
      <c r="S173" s="63"/>
      <c r="T173" s="63"/>
      <c r="U173" s="63"/>
      <c r="V173" s="63"/>
      <c r="W173" s="63"/>
    </row>
    <row r="174" spans="1:31" s="64" customFormat="1">
      <c r="A174" s="174" t="s">
        <v>18</v>
      </c>
      <c r="B174" s="174" t="s">
        <v>18</v>
      </c>
      <c r="C174" s="174" t="s">
        <v>18</v>
      </c>
      <c r="D174" s="174" t="s">
        <v>18</v>
      </c>
      <c r="E174" s="174" t="s">
        <v>18</v>
      </c>
      <c r="F174" s="174" t="s">
        <v>18</v>
      </c>
      <c r="G174" s="69" t="s">
        <v>18</v>
      </c>
      <c r="H174" s="69" t="s">
        <v>18</v>
      </c>
      <c r="I174" s="69" t="s">
        <v>18</v>
      </c>
      <c r="J174" s="69" t="s">
        <v>18</v>
      </c>
      <c r="K174" s="69" t="s">
        <v>18</v>
      </c>
      <c r="L174" s="69" t="s">
        <v>18</v>
      </c>
      <c r="M174" s="69" t="s">
        <v>18</v>
      </c>
      <c r="N174" s="69" t="s">
        <v>18</v>
      </c>
      <c r="O174" s="61"/>
      <c r="P174" s="62"/>
      <c r="Q174" s="63"/>
      <c r="R174" s="63"/>
      <c r="S174" s="63"/>
      <c r="T174" s="63"/>
      <c r="U174" s="63"/>
      <c r="V174" s="63"/>
      <c r="W174" s="63"/>
    </row>
    <row r="175" spans="1:31" s="64" customFormat="1">
      <c r="A175" s="174"/>
      <c r="B175" s="174"/>
      <c r="C175" s="174"/>
      <c r="D175" s="174"/>
      <c r="E175" s="174"/>
      <c r="F175" s="174"/>
      <c r="G175" s="69" t="s">
        <v>18</v>
      </c>
      <c r="H175" s="69" t="s">
        <v>18</v>
      </c>
      <c r="I175" s="69" t="s">
        <v>18</v>
      </c>
      <c r="J175" s="69" t="s">
        <v>18</v>
      </c>
      <c r="K175" s="69" t="s">
        <v>18</v>
      </c>
      <c r="L175" s="69" t="s">
        <v>18</v>
      </c>
      <c r="M175" s="69" t="s">
        <v>18</v>
      </c>
      <c r="N175" s="69" t="s">
        <v>18</v>
      </c>
      <c r="O175" s="61"/>
      <c r="P175" s="62"/>
      <c r="Q175" s="63"/>
      <c r="R175" s="63"/>
      <c r="S175" s="63"/>
      <c r="T175" s="63"/>
      <c r="U175" s="63"/>
      <c r="V175" s="63"/>
      <c r="W175" s="63"/>
    </row>
    <row r="176" spans="1:31" s="64" customForma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61"/>
      <c r="P176" s="62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1:31" s="64" customFormat="1">
      <c r="A177" s="173" t="s">
        <v>181</v>
      </c>
      <c r="B177" s="173"/>
      <c r="C177" s="173"/>
      <c r="D177" s="173"/>
      <c r="E177" s="173"/>
      <c r="F177" s="173"/>
      <c r="G177" s="173"/>
      <c r="H177" s="173"/>
      <c r="I177" s="173"/>
      <c r="J177" s="173"/>
      <c r="K177" s="72"/>
      <c r="L177" s="72"/>
      <c r="M177" s="73"/>
      <c r="N177" s="73"/>
      <c r="O177" s="73"/>
      <c r="P177" s="61"/>
      <c r="Q177" s="62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 spans="1:31" s="64" customFormat="1" ht="114.75" customHeight="1">
      <c r="A178" s="174" t="s">
        <v>171</v>
      </c>
      <c r="B178" s="174" t="s">
        <v>172</v>
      </c>
      <c r="C178" s="174"/>
      <c r="D178" s="174"/>
      <c r="E178" s="174" t="s">
        <v>173</v>
      </c>
      <c r="F178" s="174"/>
      <c r="G178" s="174" t="s">
        <v>182</v>
      </c>
      <c r="H178" s="174"/>
      <c r="I178" s="174"/>
      <c r="J178" s="195" t="s">
        <v>175</v>
      </c>
      <c r="K178" s="196"/>
      <c r="L178" s="197"/>
      <c r="M178" s="198" t="s">
        <v>126</v>
      </c>
      <c r="N178" s="199"/>
      <c r="O178" s="200"/>
      <c r="P178" s="194" t="s">
        <v>176</v>
      </c>
      <c r="Q178" s="194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 spans="1:31" s="64" customFormat="1" ht="18.75" customHeight="1">
      <c r="A179" s="174"/>
      <c r="B179" s="175" t="s">
        <v>177</v>
      </c>
      <c r="C179" s="175" t="s">
        <v>177</v>
      </c>
      <c r="D179" s="175" t="s">
        <v>177</v>
      </c>
      <c r="E179" s="175" t="s">
        <v>177</v>
      </c>
      <c r="F179" s="175" t="s">
        <v>177</v>
      </c>
      <c r="G179" s="175" t="s">
        <v>178</v>
      </c>
      <c r="H179" s="194" t="s">
        <v>179</v>
      </c>
      <c r="I179" s="194"/>
      <c r="J179" s="115" t="s">
        <v>195</v>
      </c>
      <c r="K179" s="115" t="s">
        <v>196</v>
      </c>
      <c r="L179" s="115" t="s">
        <v>197</v>
      </c>
      <c r="M179" s="115" t="s">
        <v>195</v>
      </c>
      <c r="N179" s="115" t="s">
        <v>196</v>
      </c>
      <c r="O179" s="115" t="s">
        <v>197</v>
      </c>
      <c r="P179" s="174" t="s">
        <v>124</v>
      </c>
      <c r="Q179" s="174" t="s">
        <v>125</v>
      </c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1:31" s="64" customFormat="1" ht="75">
      <c r="A180" s="174"/>
      <c r="B180" s="176"/>
      <c r="C180" s="176"/>
      <c r="D180" s="176"/>
      <c r="E180" s="176"/>
      <c r="F180" s="176"/>
      <c r="G180" s="176"/>
      <c r="H180" s="74" t="s">
        <v>15</v>
      </c>
      <c r="I180" s="70" t="s">
        <v>180</v>
      </c>
      <c r="J180" s="115"/>
      <c r="K180" s="115"/>
      <c r="L180" s="130"/>
      <c r="M180" s="115"/>
      <c r="N180" s="115"/>
      <c r="O180" s="130"/>
      <c r="P180" s="174"/>
      <c r="Q180" s="174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s="64" customFormat="1">
      <c r="A181" s="69">
        <v>1</v>
      </c>
      <c r="B181" s="69">
        <v>2</v>
      </c>
      <c r="C181" s="69">
        <v>3</v>
      </c>
      <c r="D181" s="75">
        <v>4</v>
      </c>
      <c r="E181" s="69">
        <v>5</v>
      </c>
      <c r="F181" s="69">
        <v>6</v>
      </c>
      <c r="G181" s="76">
        <v>7</v>
      </c>
      <c r="H181" s="69">
        <v>8</v>
      </c>
      <c r="I181" s="69">
        <v>9</v>
      </c>
      <c r="J181" s="69">
        <v>10</v>
      </c>
      <c r="K181" s="69">
        <v>11</v>
      </c>
      <c r="L181" s="69">
        <v>12</v>
      </c>
      <c r="M181" s="69">
        <v>13</v>
      </c>
      <c r="N181" s="69">
        <v>14</v>
      </c>
      <c r="O181" s="69">
        <v>15</v>
      </c>
      <c r="P181" s="69">
        <v>16</v>
      </c>
      <c r="Q181" s="69">
        <v>17</v>
      </c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1:31" s="64" customFormat="1">
      <c r="A182" s="202" t="s">
        <v>18</v>
      </c>
      <c r="B182" s="202" t="s">
        <v>18</v>
      </c>
      <c r="C182" s="202" t="s">
        <v>18</v>
      </c>
      <c r="D182" s="175" t="s">
        <v>18</v>
      </c>
      <c r="E182" s="175" t="s">
        <v>18</v>
      </c>
      <c r="F182" s="174" t="s">
        <v>18</v>
      </c>
      <c r="G182" s="69" t="s">
        <v>18</v>
      </c>
      <c r="H182" s="69" t="s">
        <v>18</v>
      </c>
      <c r="I182" s="69" t="s">
        <v>18</v>
      </c>
      <c r="J182" s="69" t="s">
        <v>18</v>
      </c>
      <c r="K182" s="69" t="s">
        <v>18</v>
      </c>
      <c r="L182" s="69" t="s">
        <v>18</v>
      </c>
      <c r="M182" s="69" t="s">
        <v>18</v>
      </c>
      <c r="N182" s="69" t="s">
        <v>18</v>
      </c>
      <c r="O182" s="69" t="s">
        <v>18</v>
      </c>
      <c r="P182" s="69" t="s">
        <v>18</v>
      </c>
      <c r="Q182" s="69" t="s">
        <v>18</v>
      </c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1:31" s="64" customFormat="1">
      <c r="A183" s="202"/>
      <c r="B183" s="202"/>
      <c r="C183" s="202"/>
      <c r="D183" s="176"/>
      <c r="E183" s="176"/>
      <c r="F183" s="174"/>
      <c r="G183" s="69" t="s">
        <v>18</v>
      </c>
      <c r="H183" s="69" t="s">
        <v>18</v>
      </c>
      <c r="I183" s="69" t="s">
        <v>18</v>
      </c>
      <c r="J183" s="69" t="s">
        <v>18</v>
      </c>
      <c r="K183" s="69" t="s">
        <v>18</v>
      </c>
      <c r="L183" s="69" t="s">
        <v>18</v>
      </c>
      <c r="M183" s="69" t="s">
        <v>18</v>
      </c>
      <c r="N183" s="69" t="s">
        <v>18</v>
      </c>
      <c r="O183" s="69" t="s">
        <v>18</v>
      </c>
      <c r="P183" s="69" t="s">
        <v>18</v>
      </c>
      <c r="Q183" s="69" t="s">
        <v>18</v>
      </c>
      <c r="R183" s="4"/>
      <c r="S183" s="4"/>
      <c r="T183" s="4"/>
      <c r="U183" s="4"/>
      <c r="V183" s="4"/>
      <c r="W183" s="4"/>
      <c r="X183" s="63"/>
      <c r="Y183" s="63"/>
      <c r="Z183" s="63"/>
      <c r="AA183" s="63"/>
      <c r="AB183" s="63"/>
      <c r="AC183" s="63"/>
      <c r="AD183" s="63"/>
      <c r="AE183" s="63"/>
    </row>
    <row r="184" spans="1:31" s="64" customFormat="1">
      <c r="A184" s="71"/>
      <c r="B184" s="71"/>
      <c r="C184" s="71"/>
      <c r="D184" s="77"/>
      <c r="E184" s="71"/>
      <c r="F184" s="71"/>
      <c r="G184" s="78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4"/>
      <c r="S184" s="4"/>
      <c r="T184" s="4"/>
      <c r="U184" s="4"/>
      <c r="V184" s="4"/>
      <c r="W184" s="4"/>
      <c r="X184" s="63"/>
      <c r="Y184" s="63"/>
      <c r="Z184" s="63"/>
      <c r="AA184" s="63"/>
      <c r="AB184" s="63"/>
      <c r="AC184" s="63"/>
      <c r="AD184" s="63"/>
      <c r="AE184" s="63"/>
    </row>
    <row r="185" spans="1:31" s="64" customFormat="1">
      <c r="A185" s="79"/>
      <c r="B185" s="79"/>
      <c r="C185" s="79"/>
      <c r="D185" s="80"/>
      <c r="E185" s="79"/>
      <c r="F185" s="79"/>
      <c r="G185" s="80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4"/>
      <c r="S185" s="4"/>
      <c r="T185" s="4"/>
      <c r="U185" s="4"/>
      <c r="V185" s="4"/>
      <c r="W185" s="4"/>
      <c r="X185" s="63"/>
      <c r="Y185" s="63"/>
      <c r="Z185" s="63"/>
      <c r="AA185" s="63"/>
      <c r="AB185" s="63"/>
      <c r="AC185" s="63"/>
      <c r="AD185" s="63"/>
      <c r="AE185" s="63"/>
    </row>
    <row r="186" spans="1:31">
      <c r="A186" s="145" t="s">
        <v>165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</row>
    <row r="187" spans="1:31">
      <c r="A187" s="129" t="s">
        <v>61</v>
      </c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</row>
    <row r="188" spans="1:31">
      <c r="A188" s="177" t="s">
        <v>62</v>
      </c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7"/>
      <c r="N188" s="7"/>
      <c r="O188" s="7"/>
    </row>
    <row r="189" spans="1:31">
      <c r="A189" s="177" t="s">
        <v>63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7"/>
      <c r="N189" s="7"/>
      <c r="O189" s="7"/>
    </row>
    <row r="190" spans="1:31" ht="16.5" customHeight="1">
      <c r="A190" s="177" t="s">
        <v>64</v>
      </c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7"/>
      <c r="N190" s="7"/>
      <c r="O190" s="7"/>
    </row>
    <row r="191" spans="1:31">
      <c r="A191" s="177" t="s">
        <v>65</v>
      </c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7"/>
      <c r="N191" s="7"/>
      <c r="O191" s="7"/>
    </row>
    <row r="192" spans="1:31">
      <c r="A192" s="177" t="s">
        <v>66</v>
      </c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7"/>
      <c r="N192" s="7"/>
      <c r="O192" s="7"/>
    </row>
    <row r="193" spans="1:15">
      <c r="A193" s="177" t="s">
        <v>67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7"/>
      <c r="N193" s="7"/>
      <c r="O193" s="7"/>
    </row>
    <row r="194" spans="1:15">
      <c r="A194" s="177" t="s">
        <v>68</v>
      </c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7"/>
      <c r="N194" s="7"/>
      <c r="O194" s="7"/>
    </row>
    <row r="195" spans="1:15">
      <c r="A195" s="128" t="s">
        <v>88</v>
      </c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</row>
    <row r="196" spans="1:15" ht="60.75" customHeight="1">
      <c r="A196" s="128" t="s">
        <v>108</v>
      </c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</row>
    <row r="197" spans="1:15" ht="60.75" customHeight="1">
      <c r="A197" s="128" t="s">
        <v>109</v>
      </c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</row>
    <row r="198" spans="1:15">
      <c r="A198" s="129" t="s">
        <v>69</v>
      </c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</row>
    <row r="199" spans="1:15">
      <c r="A199" s="9" t="s">
        <v>70</v>
      </c>
      <c r="B199" s="115" t="s">
        <v>71</v>
      </c>
      <c r="C199" s="172"/>
      <c r="D199" s="172"/>
      <c r="E199" s="130" t="s">
        <v>72</v>
      </c>
      <c r="F199" s="172"/>
      <c r="G199" s="172"/>
      <c r="H199" s="172"/>
      <c r="I199" s="172"/>
      <c r="J199" s="172"/>
      <c r="K199" s="172"/>
      <c r="L199" s="172"/>
      <c r="M199" s="7"/>
      <c r="N199" s="7"/>
      <c r="O199" s="7"/>
    </row>
    <row r="200" spans="1:15">
      <c r="A200" s="9">
        <v>1</v>
      </c>
      <c r="B200" s="115">
        <v>2</v>
      </c>
      <c r="C200" s="172"/>
      <c r="D200" s="172"/>
      <c r="E200" s="117">
        <v>3</v>
      </c>
      <c r="F200" s="117"/>
      <c r="G200" s="117"/>
      <c r="H200" s="117"/>
      <c r="I200" s="117"/>
      <c r="J200" s="117"/>
      <c r="K200" s="172"/>
      <c r="L200" s="172"/>
      <c r="M200" s="7"/>
      <c r="N200" s="7"/>
      <c r="O200" s="7"/>
    </row>
    <row r="201" spans="1:15" ht="40.5" customHeight="1">
      <c r="A201" s="9" t="s">
        <v>73</v>
      </c>
      <c r="B201" s="115" t="s">
        <v>164</v>
      </c>
      <c r="C201" s="172"/>
      <c r="D201" s="172"/>
      <c r="E201" s="117" t="s">
        <v>74</v>
      </c>
      <c r="F201" s="117"/>
      <c r="G201" s="117"/>
      <c r="H201" s="117"/>
      <c r="I201" s="117"/>
      <c r="J201" s="117"/>
      <c r="K201" s="117"/>
      <c r="L201" s="117"/>
      <c r="M201" s="7"/>
      <c r="N201" s="7"/>
      <c r="O201" s="7"/>
    </row>
    <row r="202" spans="1:15" ht="42.75" customHeight="1">
      <c r="A202" s="9" t="s">
        <v>75</v>
      </c>
      <c r="B202" s="115" t="s">
        <v>76</v>
      </c>
      <c r="C202" s="130"/>
      <c r="D202" s="130"/>
      <c r="E202" s="117" t="s">
        <v>74</v>
      </c>
      <c r="F202" s="117"/>
      <c r="G202" s="117"/>
      <c r="H202" s="117"/>
      <c r="I202" s="117"/>
      <c r="J202" s="117"/>
      <c r="K202" s="117"/>
      <c r="L202" s="117"/>
      <c r="M202" s="7"/>
      <c r="N202" s="7"/>
      <c r="O202" s="7"/>
    </row>
    <row r="203" spans="1:15" ht="42" customHeight="1">
      <c r="A203" s="9" t="s">
        <v>77</v>
      </c>
      <c r="B203" s="115" t="s">
        <v>130</v>
      </c>
      <c r="C203" s="172"/>
      <c r="D203" s="172"/>
      <c r="E203" s="117" t="s">
        <v>74</v>
      </c>
      <c r="F203" s="117"/>
      <c r="G203" s="117"/>
      <c r="H203" s="117"/>
      <c r="I203" s="117"/>
      <c r="J203" s="117"/>
      <c r="K203" s="117"/>
      <c r="L203" s="117"/>
      <c r="M203" s="7"/>
      <c r="N203" s="7"/>
      <c r="O203" s="7"/>
    </row>
    <row r="204" spans="1:15">
      <c r="A204" s="129" t="s">
        <v>78</v>
      </c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</row>
    <row r="205" spans="1:15">
      <c r="A205" s="129" t="s">
        <v>79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>
      <c r="A206" s="129" t="s">
        <v>80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>
      <c r="A207" s="129" t="s">
        <v>128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ht="21" customHeight="1">
      <c r="A208" s="131" t="s">
        <v>89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</row>
    <row r="209" spans="1:15" ht="62.25" customHeight="1">
      <c r="A209" s="131" t="s">
        <v>90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</row>
    <row r="210" spans="1:15">
      <c r="A210" s="148" t="s">
        <v>81</v>
      </c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</row>
    <row r="211" spans="1:1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>
      <c r="A213" s="106" t="s">
        <v>237</v>
      </c>
      <c r="B213" s="89"/>
      <c r="C213" s="89"/>
      <c r="D213" s="89"/>
      <c r="E213" s="89"/>
      <c r="F213" s="89"/>
      <c r="G213" s="89"/>
      <c r="H213" s="89"/>
      <c r="I213" s="89"/>
      <c r="J213" s="89"/>
      <c r="K213" s="106" t="s">
        <v>236</v>
      </c>
      <c r="L213" s="89"/>
      <c r="M213" s="89"/>
      <c r="N213" s="89"/>
      <c r="O213" s="89"/>
    </row>
    <row r="214" spans="1: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>
      <c r="A215" s="22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</sheetData>
  <mergeCells count="279">
    <mergeCell ref="A159:D159"/>
    <mergeCell ref="E159:G159"/>
    <mergeCell ref="H159:L159"/>
    <mergeCell ref="A160:D160"/>
    <mergeCell ref="E160:G160"/>
    <mergeCell ref="H160:L160"/>
    <mergeCell ref="A161:D161"/>
    <mergeCell ref="E161:G161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J171:J172"/>
    <mergeCell ref="K171:K172"/>
    <mergeCell ref="M165:M168"/>
    <mergeCell ref="A182:A183"/>
    <mergeCell ref="B182:B183"/>
    <mergeCell ref="C182:C183"/>
    <mergeCell ref="D182:D183"/>
    <mergeCell ref="E182:E183"/>
    <mergeCell ref="F182:F183"/>
    <mergeCell ref="L171:L172"/>
    <mergeCell ref="M171:M172"/>
    <mergeCell ref="D171:D172"/>
    <mergeCell ref="E171:E172"/>
    <mergeCell ref="F171:F172"/>
    <mergeCell ref="G171:G172"/>
    <mergeCell ref="H171:I171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E178:F178"/>
    <mergeCell ref="G178:I178"/>
    <mergeCell ref="J178:L178"/>
    <mergeCell ref="M178:O178"/>
    <mergeCell ref="A85:D85"/>
    <mergeCell ref="E85:G85"/>
    <mergeCell ref="H85:L85"/>
    <mergeCell ref="A163:O163"/>
    <mergeCell ref="A165:L165"/>
    <mergeCell ref="N165:N167"/>
    <mergeCell ref="A166:L166"/>
    <mergeCell ref="A168:L168"/>
    <mergeCell ref="E149:K149"/>
    <mergeCell ref="A151:F151"/>
    <mergeCell ref="A152:K152"/>
    <mergeCell ref="A153:K153"/>
    <mergeCell ref="A154:K154"/>
    <mergeCell ref="A155:I155"/>
    <mergeCell ref="A146:K146"/>
    <mergeCell ref="E147:K147"/>
    <mergeCell ref="H161:L161"/>
    <mergeCell ref="E150:K150"/>
    <mergeCell ref="J120:J121"/>
    <mergeCell ref="K120:K121"/>
    <mergeCell ref="L120:L121"/>
    <mergeCell ref="M120:M121"/>
    <mergeCell ref="N120:N121"/>
    <mergeCell ref="O120:O121"/>
    <mergeCell ref="A82:D82"/>
    <mergeCell ref="E82:G82"/>
    <mergeCell ref="H82:L82"/>
    <mergeCell ref="A83:D83"/>
    <mergeCell ref="E83:G83"/>
    <mergeCell ref="H83:L83"/>
    <mergeCell ref="A84:D84"/>
    <mergeCell ref="E84:G84"/>
    <mergeCell ref="H84:L84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B199:D199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193:L193"/>
    <mergeCell ref="A194:L194"/>
    <mergeCell ref="A195:O195"/>
    <mergeCell ref="A196:O196"/>
    <mergeCell ref="A198:O198"/>
    <mergeCell ref="J119:L119"/>
    <mergeCell ref="M119:O119"/>
    <mergeCell ref="G120:G121"/>
    <mergeCell ref="H120:I120"/>
    <mergeCell ref="A186:O186"/>
    <mergeCell ref="A169:J169"/>
    <mergeCell ref="A170:A172"/>
    <mergeCell ref="B170:D170"/>
    <mergeCell ref="E170:F170"/>
    <mergeCell ref="G170:I170"/>
    <mergeCell ref="J170:L170"/>
    <mergeCell ref="M170:N170"/>
    <mergeCell ref="B171:B172"/>
    <mergeCell ref="C171:C172"/>
    <mergeCell ref="N171:N172"/>
    <mergeCell ref="A174:A175"/>
    <mergeCell ref="B174:B175"/>
    <mergeCell ref="C174:C175"/>
    <mergeCell ref="D174:D175"/>
    <mergeCell ref="E174:E175"/>
    <mergeCell ref="F174:F175"/>
    <mergeCell ref="A177:J177"/>
    <mergeCell ref="A178:A180"/>
    <mergeCell ref="B178:D178"/>
    <mergeCell ref="E148:K148"/>
    <mergeCell ref="M87:M89"/>
    <mergeCell ref="N87:N89"/>
    <mergeCell ref="A88:L88"/>
    <mergeCell ref="A89:L89"/>
    <mergeCell ref="A90:L90"/>
    <mergeCell ref="A91:J91"/>
    <mergeCell ref="A87:L87"/>
    <mergeCell ref="A92:A94"/>
    <mergeCell ref="B92:D93"/>
    <mergeCell ref="E92:F93"/>
    <mergeCell ref="G92:I92"/>
    <mergeCell ref="J92:L92"/>
    <mergeCell ref="G93:G94"/>
    <mergeCell ref="H93:I93"/>
    <mergeCell ref="J93:J94"/>
    <mergeCell ref="K93:K94"/>
    <mergeCell ref="L93:L94"/>
    <mergeCell ref="A117:O117"/>
    <mergeCell ref="A118:J118"/>
    <mergeCell ref="A119:A121"/>
    <mergeCell ref="B119:D120"/>
    <mergeCell ref="E119:F120"/>
    <mergeCell ref="G119:I119"/>
    <mergeCell ref="O56:O57"/>
    <mergeCell ref="A75:F75"/>
    <mergeCell ref="A76:K76"/>
    <mergeCell ref="A77:K77"/>
    <mergeCell ref="A78:K78"/>
    <mergeCell ref="A79:I79"/>
    <mergeCell ref="A71:K71"/>
    <mergeCell ref="E72:K72"/>
    <mergeCell ref="E73:K73"/>
    <mergeCell ref="E74:K74"/>
    <mergeCell ref="J56:J57"/>
    <mergeCell ref="K56:K57"/>
    <mergeCell ref="L56:L57"/>
    <mergeCell ref="M56:M57"/>
    <mergeCell ref="N56:N57"/>
    <mergeCell ref="H80:L80"/>
    <mergeCell ref="A81:D8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80:D80"/>
    <mergeCell ref="E80:G80"/>
    <mergeCell ref="E81:G81"/>
    <mergeCell ref="H81:L81"/>
    <mergeCell ref="A35:A36"/>
    <mergeCell ref="B35:B36"/>
    <mergeCell ref="C35:C36"/>
    <mergeCell ref="D35:D36"/>
    <mergeCell ref="E35:E36"/>
    <mergeCell ref="F35:F36"/>
    <mergeCell ref="A37:A38"/>
    <mergeCell ref="B37:B38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A53:O53"/>
    <mergeCell ref="A54:J54"/>
    <mergeCell ref="A55:A57"/>
    <mergeCell ref="B55:D56"/>
    <mergeCell ref="E55:F56"/>
    <mergeCell ref="G55:I55"/>
    <mergeCell ref="J55:L55"/>
    <mergeCell ref="M55:O55"/>
    <mergeCell ref="G56:G57"/>
    <mergeCell ref="H56:I56"/>
    <mergeCell ref="A69:O69"/>
    <mergeCell ref="A70:O70"/>
    <mergeCell ref="C37:C38"/>
    <mergeCell ref="D37:D38"/>
    <mergeCell ref="E37:E38"/>
    <mergeCell ref="F37:F38"/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49" fitToHeight="0" orientation="landscape" r:id="rId1"/>
  <rowBreaks count="2" manualBreakCount="2">
    <brk id="24" max="16" man="1"/>
    <brk id="17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/>
  <dimension ref="A1:AE215"/>
  <sheetViews>
    <sheetView tabSelected="1" view="pageBreakPreview" zoomScale="80" zoomScaleNormal="75" zoomScaleSheetLayoutView="80" workbookViewId="0">
      <selection activeCell="A18" sqref="A18:O18"/>
    </sheetView>
  </sheetViews>
  <sheetFormatPr defaultRowHeight="18.75"/>
  <cols>
    <col min="1" max="1" width="29.710937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5.28515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>
      <c r="L1" s="92" t="s">
        <v>239</v>
      </c>
    </row>
    <row r="2" spans="1:15">
      <c r="L2" s="92" t="s">
        <v>234</v>
      </c>
    </row>
    <row r="3" spans="1:15" ht="35.25" customHeight="1">
      <c r="A3" s="132" t="s">
        <v>223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30.75" customHeight="1">
      <c r="A4" s="139" t="s">
        <v>194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ht="19.5" thickBo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41" t="s">
        <v>3</v>
      </c>
      <c r="O5" s="142"/>
    </row>
    <row r="6" spans="1:15" ht="18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4" t="s">
        <v>4</v>
      </c>
      <c r="L6" s="134"/>
      <c r="M6" s="135"/>
      <c r="N6" s="143" t="s">
        <v>5</v>
      </c>
      <c r="O6" s="144"/>
    </row>
    <row r="7" spans="1:15" ht="18.7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4" t="s">
        <v>118</v>
      </c>
      <c r="L7" s="134"/>
      <c r="M7" s="135"/>
      <c r="N7" s="136" t="s">
        <v>233</v>
      </c>
      <c r="O7" s="137"/>
    </row>
    <row r="8" spans="1:15">
      <c r="A8" s="43"/>
      <c r="B8" s="8"/>
      <c r="C8" s="8"/>
      <c r="D8" s="8"/>
      <c r="E8" s="8"/>
      <c r="F8" s="8"/>
      <c r="G8" s="8"/>
      <c r="H8" s="8"/>
      <c r="I8" s="8"/>
      <c r="J8" s="8"/>
      <c r="K8" s="134" t="s">
        <v>119</v>
      </c>
      <c r="L8" s="134"/>
      <c r="M8" s="135"/>
      <c r="N8" s="136" t="s">
        <v>193</v>
      </c>
      <c r="O8" s="137"/>
    </row>
    <row r="9" spans="1:15">
      <c r="A9" s="43"/>
      <c r="B9" s="8"/>
      <c r="C9" s="8"/>
      <c r="D9" s="8"/>
      <c r="E9" s="8"/>
      <c r="F9" s="8"/>
      <c r="G9" s="8"/>
      <c r="H9" s="8"/>
      <c r="I9" s="8"/>
      <c r="J9" s="8"/>
      <c r="K9" s="33"/>
      <c r="L9" s="33"/>
      <c r="M9" s="34" t="s">
        <v>122</v>
      </c>
      <c r="N9" s="35"/>
      <c r="O9" s="36"/>
    </row>
    <row r="10" spans="1:15" ht="18.7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4" t="s">
        <v>120</v>
      </c>
      <c r="L10" s="134"/>
      <c r="M10" s="135"/>
      <c r="N10" s="136" t="s">
        <v>106</v>
      </c>
      <c r="O10" s="137"/>
    </row>
    <row r="11" spans="1:15" ht="18.75" customHeight="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4" t="s">
        <v>121</v>
      </c>
      <c r="L11" s="134"/>
      <c r="M11" s="135"/>
      <c r="N11" s="136" t="s">
        <v>189</v>
      </c>
      <c r="O11" s="137"/>
    </row>
    <row r="12" spans="1:15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149"/>
      <c r="L12" s="149"/>
      <c r="M12" s="150"/>
      <c r="N12" s="136"/>
      <c r="O12" s="137"/>
    </row>
    <row r="13" spans="1:15">
      <c r="A13" s="37"/>
      <c r="B13" s="40"/>
      <c r="C13" s="40"/>
      <c r="D13" s="40"/>
      <c r="E13" s="40"/>
      <c r="F13" s="40"/>
      <c r="G13" s="40"/>
      <c r="H13" s="40"/>
      <c r="I13" s="40"/>
      <c r="J13" s="40"/>
      <c r="K13" s="39"/>
      <c r="L13" s="39"/>
      <c r="M13" s="41"/>
      <c r="N13" s="42"/>
      <c r="O13" s="42"/>
    </row>
    <row r="14" spans="1:15" ht="39" customHeight="1">
      <c r="A14" s="155" t="s">
        <v>0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spans="1:15" ht="24.75" hidden="1" customHeight="1">
      <c r="A15" s="156" t="s">
        <v>1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1:15" ht="16.5" hidden="1" customHeight="1">
      <c r="A16" s="156" t="s">
        <v>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8" ht="137.25" customHeight="1">
      <c r="A17" s="157" t="s">
        <v>235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1:18" ht="185.25" customHeight="1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23"/>
      <c r="Q18" s="23"/>
      <c r="R18" s="23"/>
    </row>
    <row r="19" spans="1:18" ht="27" customHeight="1">
      <c r="A19" s="159" t="s">
        <v>86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32"/>
      <c r="L19" s="32"/>
      <c r="M19" s="32"/>
      <c r="N19" s="32"/>
      <c r="O19" s="32"/>
      <c r="P19" s="23"/>
      <c r="Q19" s="23"/>
      <c r="R19" s="23"/>
    </row>
    <row r="20" spans="1:18" ht="35.25" customHeight="1">
      <c r="A20" s="160" t="s">
        <v>101</v>
      </c>
      <c r="B20" s="160"/>
      <c r="C20" s="160"/>
      <c r="D20" s="160"/>
      <c r="E20" s="160"/>
      <c r="F20" s="160"/>
      <c r="G20" s="160"/>
      <c r="H20" s="160"/>
      <c r="I20" s="160"/>
      <c r="J20" s="160"/>
      <c r="K20" s="32"/>
      <c r="L20" s="32"/>
      <c r="M20" s="32"/>
      <c r="N20" s="32"/>
      <c r="O20" s="32"/>
      <c r="P20" s="23"/>
      <c r="Q20" s="23"/>
      <c r="R20" s="23"/>
    </row>
    <row r="21" spans="1:18">
      <c r="A21" s="138" t="s">
        <v>87</v>
      </c>
      <c r="B21" s="138"/>
      <c r="C21" s="138"/>
      <c r="D21" s="138"/>
      <c r="E21" s="138"/>
      <c r="F21" s="138"/>
      <c r="G21" s="138"/>
      <c r="H21" s="138"/>
      <c r="I21" s="138"/>
      <c r="J21" s="138"/>
      <c r="K21" s="39"/>
      <c r="L21" s="39"/>
      <c r="M21" s="41"/>
      <c r="N21" s="42"/>
      <c r="O21" s="42"/>
    </row>
    <row r="22" spans="1:18" ht="18.75" customHeight="1">
      <c r="A22" s="151" t="s">
        <v>231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7"/>
      <c r="L22" s="7"/>
      <c r="M22" s="7"/>
      <c r="N22" s="7"/>
      <c r="O22" s="7"/>
    </row>
    <row r="23" spans="1:18">
      <c r="A23" s="152" t="s">
        <v>224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7"/>
      <c r="L23" s="7"/>
      <c r="M23" s="7"/>
      <c r="N23" s="7"/>
      <c r="O23" s="7"/>
    </row>
    <row r="24" spans="1:18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7"/>
      <c r="L24" s="7"/>
      <c r="M24" s="7"/>
      <c r="N24" s="7"/>
      <c r="O24" s="7"/>
    </row>
    <row r="25" spans="1:18">
      <c r="A25" s="145" t="s">
        <v>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1:18" ht="42" customHeight="1">
      <c r="A26" s="145" t="s">
        <v>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6" t="s">
        <v>129</v>
      </c>
      <c r="N26" s="117" t="s">
        <v>163</v>
      </c>
      <c r="O26" s="7"/>
    </row>
    <row r="27" spans="1:18">
      <c r="A27" s="129" t="s">
        <v>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47"/>
      <c r="N27" s="117"/>
      <c r="O27" s="7"/>
    </row>
    <row r="28" spans="1:18" ht="32.25" customHeight="1">
      <c r="A28" s="7" t="s">
        <v>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47"/>
      <c r="N28" s="117"/>
      <c r="O28" s="7"/>
    </row>
    <row r="29" spans="1:18">
      <c r="A29" s="129" t="s">
        <v>83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7"/>
      <c r="N29" s="8"/>
      <c r="O29" s="7"/>
    </row>
    <row r="30" spans="1:18">
      <c r="A30" s="148" t="s">
        <v>93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7"/>
      <c r="L30" s="7"/>
      <c r="M30" s="7"/>
      <c r="N30" s="8"/>
      <c r="O30" s="7"/>
    </row>
    <row r="31" spans="1:18" ht="93" customHeight="1">
      <c r="A31" s="115" t="s">
        <v>84</v>
      </c>
      <c r="B31" s="115" t="s">
        <v>10</v>
      </c>
      <c r="C31" s="115"/>
      <c r="D31" s="115"/>
      <c r="E31" s="115" t="s">
        <v>11</v>
      </c>
      <c r="F31" s="115"/>
      <c r="G31" s="115" t="s">
        <v>12</v>
      </c>
      <c r="H31" s="115"/>
      <c r="I31" s="115"/>
      <c r="J31" s="115" t="s">
        <v>13</v>
      </c>
      <c r="K31" s="115"/>
      <c r="L31" s="115"/>
      <c r="M31" s="126" t="s">
        <v>123</v>
      </c>
      <c r="N31" s="127"/>
      <c r="O31" s="7"/>
    </row>
    <row r="32" spans="1:18" ht="59.25" customHeight="1">
      <c r="A32" s="130"/>
      <c r="B32" s="115"/>
      <c r="C32" s="115"/>
      <c r="D32" s="115"/>
      <c r="E32" s="115"/>
      <c r="F32" s="115"/>
      <c r="G32" s="115" t="s">
        <v>14</v>
      </c>
      <c r="H32" s="115" t="s">
        <v>24</v>
      </c>
      <c r="I32" s="115"/>
      <c r="J32" s="115" t="s">
        <v>195</v>
      </c>
      <c r="K32" s="115" t="s">
        <v>196</v>
      </c>
      <c r="L32" s="115" t="s">
        <v>197</v>
      </c>
      <c r="M32" s="117" t="s">
        <v>124</v>
      </c>
      <c r="N32" s="115" t="s">
        <v>125</v>
      </c>
      <c r="O32" s="7"/>
    </row>
    <row r="33" spans="1:15" ht="117" customHeight="1">
      <c r="A33" s="130"/>
      <c r="B33" s="9" t="s">
        <v>25</v>
      </c>
      <c r="C33" s="9" t="s">
        <v>26</v>
      </c>
      <c r="D33" s="9" t="s">
        <v>27</v>
      </c>
      <c r="E33" s="9" t="s">
        <v>28</v>
      </c>
      <c r="F33" s="9" t="s">
        <v>18</v>
      </c>
      <c r="G33" s="130"/>
      <c r="H33" s="9" t="s">
        <v>15</v>
      </c>
      <c r="I33" s="9" t="s">
        <v>16</v>
      </c>
      <c r="J33" s="115"/>
      <c r="K33" s="115"/>
      <c r="L33" s="130"/>
      <c r="M33" s="117"/>
      <c r="N33" s="115"/>
      <c r="O33" s="7"/>
    </row>
    <row r="34" spans="1:15">
      <c r="A34" s="107">
        <v>1</v>
      </c>
      <c r="B34" s="107">
        <v>2</v>
      </c>
      <c r="C34" s="107">
        <v>3</v>
      </c>
      <c r="D34" s="107">
        <v>4</v>
      </c>
      <c r="E34" s="107">
        <v>5</v>
      </c>
      <c r="F34" s="107">
        <v>6</v>
      </c>
      <c r="G34" s="9">
        <v>7</v>
      </c>
      <c r="H34" s="9">
        <v>8</v>
      </c>
      <c r="I34" s="9">
        <v>9</v>
      </c>
      <c r="J34" s="9">
        <v>10</v>
      </c>
      <c r="K34" s="9">
        <v>11</v>
      </c>
      <c r="L34" s="9">
        <v>12</v>
      </c>
      <c r="M34" s="38">
        <v>13</v>
      </c>
      <c r="N34" s="38">
        <v>14</v>
      </c>
      <c r="O34" s="7"/>
    </row>
    <row r="35" spans="1:15" ht="62.25" hidden="1" customHeight="1">
      <c r="A35" s="166" t="s">
        <v>159</v>
      </c>
      <c r="B35" s="121" t="s">
        <v>221</v>
      </c>
      <c r="C35" s="122" t="s">
        <v>17</v>
      </c>
      <c r="D35" s="122" t="s">
        <v>111</v>
      </c>
      <c r="E35" s="124" t="s">
        <v>30</v>
      </c>
      <c r="F35" s="115" t="s">
        <v>232</v>
      </c>
      <c r="G35" s="108" t="s">
        <v>225</v>
      </c>
      <c r="H35" s="9" t="s">
        <v>92</v>
      </c>
      <c r="I35" s="9">
        <v>744</v>
      </c>
      <c r="J35" s="9">
        <v>100</v>
      </c>
      <c r="K35" s="10">
        <v>100</v>
      </c>
      <c r="L35" s="10">
        <v>100</v>
      </c>
      <c r="M35" s="38">
        <v>10</v>
      </c>
      <c r="N35" s="48">
        <v>10</v>
      </c>
      <c r="O35" s="7"/>
    </row>
    <row r="36" spans="1:15" s="92" customFormat="1" ht="179.25" hidden="1" customHeight="1">
      <c r="A36" s="166"/>
      <c r="B36" s="121"/>
      <c r="C36" s="122"/>
      <c r="D36" s="122"/>
      <c r="E36" s="124"/>
      <c r="F36" s="115"/>
      <c r="G36" s="108" t="s">
        <v>226</v>
      </c>
      <c r="H36" s="102" t="s">
        <v>227</v>
      </c>
      <c r="I36" s="102">
        <v>642</v>
      </c>
      <c r="J36" s="102">
        <v>0</v>
      </c>
      <c r="K36" s="103">
        <v>0</v>
      </c>
      <c r="L36" s="103">
        <v>0</v>
      </c>
      <c r="M36" s="103">
        <v>0</v>
      </c>
      <c r="N36" s="103">
        <v>0</v>
      </c>
      <c r="O36" s="104"/>
    </row>
    <row r="37" spans="1:15" s="92" customFormat="1" ht="69" hidden="1" customHeight="1">
      <c r="A37" s="167" t="s">
        <v>161</v>
      </c>
      <c r="B37" s="168" t="s">
        <v>131</v>
      </c>
      <c r="C37" s="115" t="s">
        <v>19</v>
      </c>
      <c r="D37" s="116" t="s">
        <v>111</v>
      </c>
      <c r="E37" s="117" t="s">
        <v>30</v>
      </c>
      <c r="F37" s="115"/>
      <c r="G37" s="108" t="s">
        <v>225</v>
      </c>
      <c r="H37" s="102" t="s">
        <v>92</v>
      </c>
      <c r="I37" s="102">
        <v>744</v>
      </c>
      <c r="J37" s="102">
        <v>100</v>
      </c>
      <c r="K37" s="103">
        <v>100</v>
      </c>
      <c r="L37" s="103">
        <v>100</v>
      </c>
      <c r="M37" s="103">
        <v>10</v>
      </c>
      <c r="N37" s="48">
        <v>10</v>
      </c>
      <c r="O37" s="104"/>
    </row>
    <row r="38" spans="1:15" s="92" customFormat="1" ht="174.75" hidden="1" customHeight="1">
      <c r="A38" s="167"/>
      <c r="B38" s="168"/>
      <c r="C38" s="115"/>
      <c r="D38" s="116"/>
      <c r="E38" s="117"/>
      <c r="F38" s="115"/>
      <c r="G38" s="108" t="s">
        <v>226</v>
      </c>
      <c r="H38" s="102" t="s">
        <v>227</v>
      </c>
      <c r="I38" s="102">
        <v>642</v>
      </c>
      <c r="J38" s="102">
        <v>0</v>
      </c>
      <c r="K38" s="103">
        <v>0</v>
      </c>
      <c r="L38" s="103">
        <v>0</v>
      </c>
      <c r="M38" s="103">
        <v>0</v>
      </c>
      <c r="N38" s="103">
        <v>0</v>
      </c>
      <c r="O38" s="104"/>
    </row>
    <row r="39" spans="1:15" s="92" customFormat="1" ht="74.25" customHeight="1">
      <c r="A39" s="120" t="s">
        <v>162</v>
      </c>
      <c r="B39" s="121" t="s">
        <v>131</v>
      </c>
      <c r="C39" s="122" t="s">
        <v>19</v>
      </c>
      <c r="D39" s="123" t="s">
        <v>115</v>
      </c>
      <c r="E39" s="124" t="s">
        <v>30</v>
      </c>
      <c r="F39" s="118"/>
      <c r="G39" s="108" t="s">
        <v>225</v>
      </c>
      <c r="H39" s="102" t="s">
        <v>92</v>
      </c>
      <c r="I39" s="102">
        <v>744</v>
      </c>
      <c r="J39" s="102">
        <v>100</v>
      </c>
      <c r="K39" s="103">
        <v>100</v>
      </c>
      <c r="L39" s="103">
        <v>100</v>
      </c>
      <c r="M39" s="103">
        <v>10</v>
      </c>
      <c r="N39" s="48">
        <v>10</v>
      </c>
      <c r="O39" s="104"/>
    </row>
    <row r="40" spans="1:15" s="92" customFormat="1" ht="134.25" customHeight="1">
      <c r="A40" s="120"/>
      <c r="B40" s="121"/>
      <c r="C40" s="122"/>
      <c r="D40" s="123"/>
      <c r="E40" s="124"/>
      <c r="F40" s="119"/>
      <c r="G40" s="108" t="s">
        <v>226</v>
      </c>
      <c r="H40" s="102" t="s">
        <v>227</v>
      </c>
      <c r="I40" s="102">
        <v>642</v>
      </c>
      <c r="J40" s="102">
        <v>0</v>
      </c>
      <c r="K40" s="103">
        <v>0</v>
      </c>
      <c r="L40" s="103">
        <v>0</v>
      </c>
      <c r="M40" s="103">
        <v>0</v>
      </c>
      <c r="N40" s="103">
        <v>0</v>
      </c>
      <c r="O40" s="104"/>
    </row>
    <row r="41" spans="1:15" s="92" customFormat="1" ht="62.25" hidden="1" customHeight="1">
      <c r="A41" s="125" t="s">
        <v>160</v>
      </c>
      <c r="B41" s="121" t="s">
        <v>221</v>
      </c>
      <c r="C41" s="116" t="s">
        <v>17</v>
      </c>
      <c r="D41" s="115" t="s">
        <v>115</v>
      </c>
      <c r="E41" s="117" t="s">
        <v>30</v>
      </c>
      <c r="F41" s="115"/>
      <c r="G41" s="108" t="s">
        <v>225</v>
      </c>
      <c r="H41" s="102" t="s">
        <v>92</v>
      </c>
      <c r="I41" s="102">
        <v>744</v>
      </c>
      <c r="J41" s="102">
        <v>100</v>
      </c>
      <c r="K41" s="103">
        <v>100</v>
      </c>
      <c r="L41" s="103">
        <v>100</v>
      </c>
      <c r="M41" s="103">
        <v>10</v>
      </c>
      <c r="N41" s="48">
        <v>10</v>
      </c>
      <c r="O41" s="104"/>
    </row>
    <row r="42" spans="1:15" ht="173.25" hidden="1" customHeight="1">
      <c r="A42" s="125"/>
      <c r="B42" s="121"/>
      <c r="C42" s="116"/>
      <c r="D42" s="115"/>
      <c r="E42" s="117"/>
      <c r="F42" s="115"/>
      <c r="G42" s="108" t="s">
        <v>226</v>
      </c>
      <c r="H42" s="99" t="s">
        <v>227</v>
      </c>
      <c r="I42" s="9">
        <v>642</v>
      </c>
      <c r="J42" s="9">
        <v>0</v>
      </c>
      <c r="K42" s="26">
        <v>0</v>
      </c>
      <c r="L42" s="10">
        <v>0</v>
      </c>
      <c r="M42" s="38">
        <v>10</v>
      </c>
      <c r="N42" s="38">
        <v>10</v>
      </c>
      <c r="O42" s="7"/>
    </row>
    <row r="43" spans="1:15" s="92" customFormat="1" ht="255.75" hidden="1" customHeight="1">
      <c r="A43" s="109"/>
      <c r="B43" s="110"/>
      <c r="C43" s="111"/>
      <c r="D43" s="43"/>
      <c r="E43" s="8"/>
      <c r="F43" s="43"/>
      <c r="G43" s="105"/>
      <c r="H43" s="43"/>
      <c r="I43" s="43"/>
      <c r="J43" s="43"/>
      <c r="K43" s="8"/>
      <c r="L43" s="8"/>
      <c r="M43" s="8"/>
      <c r="N43" s="8"/>
      <c r="O43" s="104"/>
    </row>
    <row r="44" spans="1:15" s="92" customFormat="1" ht="255.75" hidden="1" customHeight="1">
      <c r="A44" s="109"/>
      <c r="B44" s="110"/>
      <c r="C44" s="111"/>
      <c r="D44" s="43"/>
      <c r="E44" s="8"/>
      <c r="F44" s="43"/>
      <c r="G44" s="105"/>
      <c r="H44" s="43"/>
      <c r="I44" s="43"/>
      <c r="J44" s="43"/>
      <c r="K44" s="8"/>
      <c r="L44" s="8"/>
      <c r="M44" s="8"/>
      <c r="N44" s="8"/>
      <c r="O44" s="104"/>
    </row>
    <row r="45" spans="1:15" s="92" customFormat="1" ht="255.75" hidden="1" customHeight="1">
      <c r="A45" s="109"/>
      <c r="B45" s="110"/>
      <c r="C45" s="111"/>
      <c r="D45" s="43"/>
      <c r="E45" s="8"/>
      <c r="F45" s="43"/>
      <c r="G45" s="105"/>
      <c r="H45" s="43"/>
      <c r="I45" s="43"/>
      <c r="J45" s="43"/>
      <c r="K45" s="8"/>
      <c r="L45" s="8"/>
      <c r="M45" s="8"/>
      <c r="N45" s="8"/>
      <c r="O45" s="104"/>
    </row>
    <row r="46" spans="1:15" s="92" customFormat="1" ht="255.75" hidden="1" customHeight="1">
      <c r="A46" s="109"/>
      <c r="B46" s="110"/>
      <c r="C46" s="111"/>
      <c r="D46" s="43"/>
      <c r="E46" s="8"/>
      <c r="F46" s="43"/>
      <c r="G46" s="105"/>
      <c r="H46" s="43"/>
      <c r="I46" s="43"/>
      <c r="J46" s="43"/>
      <c r="K46" s="8"/>
      <c r="L46" s="8"/>
      <c r="M46" s="8"/>
      <c r="N46" s="8"/>
      <c r="O46" s="104"/>
    </row>
    <row r="47" spans="1:15" s="92" customFormat="1" ht="255.75" hidden="1" customHeight="1">
      <c r="A47" s="109"/>
      <c r="B47" s="110"/>
      <c r="C47" s="111"/>
      <c r="D47" s="43"/>
      <c r="E47" s="8"/>
      <c r="F47" s="43"/>
      <c r="G47" s="105"/>
      <c r="H47" s="43"/>
      <c r="I47" s="43"/>
      <c r="J47" s="43"/>
      <c r="K47" s="8"/>
      <c r="L47" s="8"/>
      <c r="M47" s="8"/>
      <c r="N47" s="8"/>
      <c r="O47" s="104"/>
    </row>
    <row r="48" spans="1:15" s="92" customFormat="1" ht="255.75" hidden="1" customHeight="1">
      <c r="A48" s="109"/>
      <c r="B48" s="110"/>
      <c r="C48" s="111"/>
      <c r="D48" s="43"/>
      <c r="E48" s="8"/>
      <c r="F48" s="43"/>
      <c r="G48" s="105"/>
      <c r="H48" s="43"/>
      <c r="I48" s="43"/>
      <c r="J48" s="43"/>
      <c r="K48" s="8"/>
      <c r="L48" s="8"/>
      <c r="M48" s="8"/>
      <c r="N48" s="8"/>
      <c r="O48" s="104"/>
    </row>
    <row r="49" spans="1:17" s="92" customFormat="1" ht="255.75" hidden="1" customHeight="1">
      <c r="A49" s="109"/>
      <c r="B49" s="110"/>
      <c r="C49" s="111"/>
      <c r="D49" s="43"/>
      <c r="E49" s="8"/>
      <c r="F49" s="43"/>
      <c r="G49" s="105"/>
      <c r="H49" s="43"/>
      <c r="I49" s="43"/>
      <c r="J49" s="43"/>
      <c r="K49" s="8"/>
      <c r="L49" s="8"/>
      <c r="M49" s="8"/>
      <c r="N49" s="8"/>
      <c r="O49" s="104"/>
    </row>
    <row r="50" spans="1:17" s="92" customFormat="1" ht="255.75" hidden="1" customHeight="1">
      <c r="A50" s="109"/>
      <c r="B50" s="110"/>
      <c r="C50" s="111"/>
      <c r="D50" s="43"/>
      <c r="E50" s="8"/>
      <c r="F50" s="43"/>
      <c r="G50" s="105"/>
      <c r="H50" s="43"/>
      <c r="I50" s="43"/>
      <c r="J50" s="43"/>
      <c r="K50" s="8"/>
      <c r="L50" s="8"/>
      <c r="M50" s="8"/>
      <c r="N50" s="8"/>
      <c r="O50" s="104"/>
    </row>
    <row r="51" spans="1:17" s="92" customFormat="1" ht="255.75" hidden="1" customHeight="1">
      <c r="A51" s="109"/>
      <c r="B51" s="110"/>
      <c r="C51" s="111"/>
      <c r="D51" s="43"/>
      <c r="E51" s="8"/>
      <c r="F51" s="43"/>
      <c r="G51" s="105"/>
      <c r="H51" s="43"/>
      <c r="I51" s="43"/>
      <c r="J51" s="43"/>
      <c r="K51" s="8"/>
      <c r="L51" s="8"/>
      <c r="M51" s="8"/>
      <c r="N51" s="8"/>
      <c r="O51" s="104"/>
    </row>
    <row r="52" spans="1:17" s="92" customFormat="1" ht="255.75" hidden="1" customHeight="1">
      <c r="A52" s="109"/>
      <c r="B52" s="110"/>
      <c r="C52" s="111"/>
      <c r="D52" s="43"/>
      <c r="E52" s="8"/>
      <c r="F52" s="43"/>
      <c r="G52" s="105"/>
      <c r="H52" s="43"/>
      <c r="I52" s="43"/>
      <c r="J52" s="43"/>
      <c r="K52" s="8"/>
      <c r="L52" s="8"/>
      <c r="M52" s="8"/>
      <c r="N52" s="8"/>
      <c r="O52" s="104"/>
    </row>
    <row r="53" spans="1:17" ht="18.75" hidden="1" customHeight="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7">
      <c r="A54" s="129" t="s">
        <v>96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7"/>
      <c r="L54" s="7"/>
      <c r="M54" s="7"/>
      <c r="N54" s="7"/>
      <c r="O54" s="7"/>
    </row>
    <row r="55" spans="1:17" ht="117" customHeight="1">
      <c r="A55" s="115" t="s">
        <v>84</v>
      </c>
      <c r="B55" s="115" t="s">
        <v>10</v>
      </c>
      <c r="C55" s="115"/>
      <c r="D55" s="115"/>
      <c r="E55" s="115" t="s">
        <v>11</v>
      </c>
      <c r="F55" s="115"/>
      <c r="G55" s="115" t="s">
        <v>21</v>
      </c>
      <c r="H55" s="115"/>
      <c r="I55" s="115"/>
      <c r="J55" s="115" t="s">
        <v>22</v>
      </c>
      <c r="K55" s="115"/>
      <c r="L55" s="115"/>
      <c r="M55" s="115" t="s">
        <v>126</v>
      </c>
      <c r="N55" s="115"/>
      <c r="O55" s="115"/>
      <c r="P55" s="126" t="s">
        <v>123</v>
      </c>
      <c r="Q55" s="127"/>
    </row>
    <row r="56" spans="1:17" ht="55.5" customHeight="1">
      <c r="A56" s="130"/>
      <c r="B56" s="115"/>
      <c r="C56" s="115"/>
      <c r="D56" s="115"/>
      <c r="E56" s="115"/>
      <c r="F56" s="115"/>
      <c r="G56" s="115" t="s">
        <v>82</v>
      </c>
      <c r="H56" s="115" t="s">
        <v>24</v>
      </c>
      <c r="I56" s="115"/>
      <c r="J56" s="115" t="s">
        <v>195</v>
      </c>
      <c r="K56" s="115" t="s">
        <v>196</v>
      </c>
      <c r="L56" s="115" t="s">
        <v>197</v>
      </c>
      <c r="M56" s="115" t="s">
        <v>195</v>
      </c>
      <c r="N56" s="115" t="s">
        <v>196</v>
      </c>
      <c r="O56" s="115" t="s">
        <v>197</v>
      </c>
      <c r="P56" s="115" t="s">
        <v>124</v>
      </c>
      <c r="Q56" s="115" t="s">
        <v>125</v>
      </c>
    </row>
    <row r="57" spans="1:17" ht="131.25">
      <c r="A57" s="130"/>
      <c r="B57" s="9" t="s">
        <v>25</v>
      </c>
      <c r="C57" s="91" t="s">
        <v>26</v>
      </c>
      <c r="D57" s="9" t="s">
        <v>27</v>
      </c>
      <c r="E57" s="9" t="s">
        <v>28</v>
      </c>
      <c r="F57" s="31" t="s">
        <v>116</v>
      </c>
      <c r="G57" s="130"/>
      <c r="H57" s="9" t="s">
        <v>29</v>
      </c>
      <c r="I57" s="9" t="s">
        <v>16</v>
      </c>
      <c r="J57" s="115"/>
      <c r="K57" s="115"/>
      <c r="L57" s="130"/>
      <c r="M57" s="115"/>
      <c r="N57" s="115"/>
      <c r="O57" s="130"/>
      <c r="P57" s="115"/>
      <c r="Q57" s="115"/>
    </row>
    <row r="58" spans="1:17">
      <c r="A58" s="9">
        <v>1</v>
      </c>
      <c r="B58" s="9">
        <v>2</v>
      </c>
      <c r="C58" s="9">
        <v>3</v>
      </c>
      <c r="D58" s="9">
        <v>4</v>
      </c>
      <c r="E58" s="9">
        <v>5</v>
      </c>
      <c r="F58" s="9">
        <v>6</v>
      </c>
      <c r="G58" s="9">
        <v>7</v>
      </c>
      <c r="H58" s="9">
        <v>8</v>
      </c>
      <c r="I58" s="9">
        <v>9</v>
      </c>
      <c r="J58" s="9">
        <v>10</v>
      </c>
      <c r="K58" s="9">
        <v>11</v>
      </c>
      <c r="L58" s="9">
        <v>12</v>
      </c>
      <c r="M58" s="9">
        <v>13</v>
      </c>
      <c r="N58" s="9">
        <v>14</v>
      </c>
      <c r="O58" s="9">
        <v>15</v>
      </c>
      <c r="P58" s="44">
        <v>16</v>
      </c>
      <c r="Q58" s="44">
        <v>17</v>
      </c>
    </row>
    <row r="59" spans="1:17" s="68" customFormat="1" ht="56.25" hidden="1">
      <c r="A59" s="94" t="s">
        <v>159</v>
      </c>
      <c r="B59" s="84" t="s">
        <v>221</v>
      </c>
      <c r="C59" s="85" t="s">
        <v>17</v>
      </c>
      <c r="D59" s="85" t="s">
        <v>111</v>
      </c>
      <c r="E59" s="86" t="s">
        <v>30</v>
      </c>
      <c r="F59" s="54" t="s">
        <v>55</v>
      </c>
      <c r="G59" s="54" t="s">
        <v>31</v>
      </c>
      <c r="H59" s="54" t="s">
        <v>32</v>
      </c>
      <c r="I59" s="87" t="s">
        <v>97</v>
      </c>
      <c r="J59" s="91"/>
      <c r="K59" s="54">
        <v>0</v>
      </c>
      <c r="L59" s="54">
        <v>0</v>
      </c>
      <c r="M59" s="54" t="s">
        <v>18</v>
      </c>
      <c r="N59" s="54" t="s">
        <v>18</v>
      </c>
      <c r="O59" s="54" t="s">
        <v>18</v>
      </c>
      <c r="P59" s="86">
        <v>10</v>
      </c>
      <c r="Q59" s="88">
        <f>J59*0.1</f>
        <v>0</v>
      </c>
    </row>
    <row r="60" spans="1:17" ht="150" hidden="1">
      <c r="A60" s="95" t="s">
        <v>161</v>
      </c>
      <c r="B60" s="50" t="s">
        <v>131</v>
      </c>
      <c r="C60" s="24" t="s">
        <v>19</v>
      </c>
      <c r="D60" s="2" t="s">
        <v>111</v>
      </c>
      <c r="E60" s="10" t="s">
        <v>30</v>
      </c>
      <c r="F60" s="31" t="s">
        <v>55</v>
      </c>
      <c r="G60" s="9" t="s">
        <v>31</v>
      </c>
      <c r="H60" s="9" t="s">
        <v>32</v>
      </c>
      <c r="I60" s="3" t="s">
        <v>97</v>
      </c>
      <c r="J60" s="91"/>
      <c r="K60" s="54">
        <f t="shared" ref="K60:K66" si="0">J60</f>
        <v>0</v>
      </c>
      <c r="L60" s="54">
        <f t="shared" ref="L60:L66" si="1">J60</f>
        <v>0</v>
      </c>
      <c r="M60" s="47" t="s">
        <v>18</v>
      </c>
      <c r="N60" s="47" t="s">
        <v>18</v>
      </c>
      <c r="O60" s="47" t="s">
        <v>18</v>
      </c>
      <c r="P60" s="56">
        <v>10</v>
      </c>
      <c r="Q60" s="48">
        <f>J60*0.1</f>
        <v>0</v>
      </c>
    </row>
    <row r="61" spans="1:17" ht="150" hidden="1">
      <c r="A61" s="96" t="s">
        <v>117</v>
      </c>
      <c r="B61" s="50" t="s">
        <v>135</v>
      </c>
      <c r="C61" s="2" t="s">
        <v>17</v>
      </c>
      <c r="D61" s="24" t="s">
        <v>111</v>
      </c>
      <c r="E61" s="10" t="s">
        <v>30</v>
      </c>
      <c r="F61" s="31" t="s">
        <v>85</v>
      </c>
      <c r="G61" s="9" t="s">
        <v>31</v>
      </c>
      <c r="H61" s="9" t="s">
        <v>32</v>
      </c>
      <c r="I61" s="3" t="s">
        <v>97</v>
      </c>
      <c r="J61" s="91"/>
      <c r="K61" s="54">
        <f t="shared" si="0"/>
        <v>0</v>
      </c>
      <c r="L61" s="54">
        <f t="shared" si="1"/>
        <v>0</v>
      </c>
      <c r="M61" s="47" t="s">
        <v>18</v>
      </c>
      <c r="N61" s="47" t="s">
        <v>18</v>
      </c>
      <c r="O61" s="47" t="s">
        <v>18</v>
      </c>
      <c r="P61" s="56">
        <v>10</v>
      </c>
      <c r="Q61" s="48">
        <f t="shared" ref="Q61:Q68" si="2">J61*0.1</f>
        <v>0</v>
      </c>
    </row>
    <row r="62" spans="1:17" ht="150" hidden="1">
      <c r="A62" s="49" t="s">
        <v>132</v>
      </c>
      <c r="B62" s="50" t="s">
        <v>133</v>
      </c>
      <c r="C62" s="2" t="s">
        <v>19</v>
      </c>
      <c r="D62" s="24" t="s">
        <v>111</v>
      </c>
      <c r="E62" s="25" t="s">
        <v>30</v>
      </c>
      <c r="F62" s="31" t="s">
        <v>85</v>
      </c>
      <c r="G62" s="24" t="s">
        <v>31</v>
      </c>
      <c r="H62" s="24" t="s">
        <v>32</v>
      </c>
      <c r="I62" s="3" t="s">
        <v>97</v>
      </c>
      <c r="J62" s="91"/>
      <c r="K62" s="54">
        <f t="shared" si="0"/>
        <v>0</v>
      </c>
      <c r="L62" s="54">
        <f t="shared" si="1"/>
        <v>0</v>
      </c>
      <c r="M62" s="47" t="s">
        <v>18</v>
      </c>
      <c r="N62" s="47" t="s">
        <v>18</v>
      </c>
      <c r="O62" s="47" t="s">
        <v>18</v>
      </c>
      <c r="P62" s="56">
        <v>10</v>
      </c>
      <c r="Q62" s="48">
        <f t="shared" si="2"/>
        <v>0</v>
      </c>
    </row>
    <row r="63" spans="1:17" s="68" customFormat="1" ht="96.75" customHeight="1">
      <c r="A63" s="97" t="s">
        <v>162</v>
      </c>
      <c r="B63" s="84" t="s">
        <v>131</v>
      </c>
      <c r="C63" s="85" t="s">
        <v>19</v>
      </c>
      <c r="D63" s="54" t="s">
        <v>115</v>
      </c>
      <c r="E63" s="86" t="s">
        <v>30</v>
      </c>
      <c r="F63" s="54" t="s">
        <v>55</v>
      </c>
      <c r="G63" s="54" t="s">
        <v>31</v>
      </c>
      <c r="H63" s="54" t="s">
        <v>32</v>
      </c>
      <c r="I63" s="87" t="s">
        <v>97</v>
      </c>
      <c r="J63" s="91">
        <v>95</v>
      </c>
      <c r="K63" s="54">
        <v>94</v>
      </c>
      <c r="L63" s="54">
        <v>94</v>
      </c>
      <c r="M63" s="54" t="s">
        <v>18</v>
      </c>
      <c r="N63" s="54" t="s">
        <v>18</v>
      </c>
      <c r="O63" s="54" t="s">
        <v>18</v>
      </c>
      <c r="P63" s="86">
        <v>10</v>
      </c>
      <c r="Q63" s="88">
        <f t="shared" si="2"/>
        <v>10</v>
      </c>
    </row>
    <row r="64" spans="1:17" ht="56.25" hidden="1">
      <c r="A64" s="98" t="s">
        <v>160</v>
      </c>
      <c r="B64" s="84" t="s">
        <v>221</v>
      </c>
      <c r="C64" s="2" t="s">
        <v>17</v>
      </c>
      <c r="D64" s="82" t="s">
        <v>115</v>
      </c>
      <c r="E64" s="83" t="s">
        <v>30</v>
      </c>
      <c r="F64" s="82" t="s">
        <v>55</v>
      </c>
      <c r="G64" s="82" t="s">
        <v>31</v>
      </c>
      <c r="H64" s="82" t="s">
        <v>32</v>
      </c>
      <c r="I64" s="3" t="s">
        <v>97</v>
      </c>
      <c r="J64" s="91"/>
      <c r="K64" s="54">
        <v>0</v>
      </c>
      <c r="L64" s="54">
        <v>0</v>
      </c>
      <c r="M64" s="82" t="s">
        <v>18</v>
      </c>
      <c r="N64" s="82" t="s">
        <v>18</v>
      </c>
      <c r="O64" s="82" t="s">
        <v>18</v>
      </c>
      <c r="P64" s="83">
        <v>10</v>
      </c>
      <c r="Q64" s="48">
        <f t="shared" si="2"/>
        <v>0</v>
      </c>
    </row>
    <row r="65" spans="1:17" ht="150" hidden="1">
      <c r="A65" s="49" t="s">
        <v>136</v>
      </c>
      <c r="B65" s="50" t="s">
        <v>135</v>
      </c>
      <c r="C65" s="2" t="s">
        <v>17</v>
      </c>
      <c r="D65" s="24" t="s">
        <v>115</v>
      </c>
      <c r="E65" s="25" t="s">
        <v>30</v>
      </c>
      <c r="F65" s="31" t="s">
        <v>85</v>
      </c>
      <c r="G65" s="24" t="s">
        <v>31</v>
      </c>
      <c r="H65" s="24" t="s">
        <v>32</v>
      </c>
      <c r="I65" s="3" t="s">
        <v>97</v>
      </c>
      <c r="J65" s="53"/>
      <c r="K65" s="54">
        <f t="shared" si="0"/>
        <v>0</v>
      </c>
      <c r="L65" s="54">
        <f t="shared" si="1"/>
        <v>0</v>
      </c>
      <c r="M65" s="47" t="s">
        <v>18</v>
      </c>
      <c r="N65" s="47" t="s">
        <v>18</v>
      </c>
      <c r="O65" s="47" t="s">
        <v>18</v>
      </c>
      <c r="P65" s="46">
        <v>5</v>
      </c>
      <c r="Q65" s="48">
        <f t="shared" si="2"/>
        <v>0</v>
      </c>
    </row>
    <row r="66" spans="1:17" ht="150" hidden="1">
      <c r="A66" s="49" t="s">
        <v>137</v>
      </c>
      <c r="B66" s="50" t="s">
        <v>133</v>
      </c>
      <c r="C66" s="2" t="s">
        <v>19</v>
      </c>
      <c r="D66" s="24" t="s">
        <v>115</v>
      </c>
      <c r="E66" s="25" t="s">
        <v>30</v>
      </c>
      <c r="F66" s="31" t="s">
        <v>85</v>
      </c>
      <c r="G66" s="24" t="s">
        <v>31</v>
      </c>
      <c r="H66" s="24" t="s">
        <v>32</v>
      </c>
      <c r="I66" s="3" t="s">
        <v>97</v>
      </c>
      <c r="J66" s="47"/>
      <c r="K66" s="54">
        <f t="shared" si="0"/>
        <v>0</v>
      </c>
      <c r="L66" s="54">
        <f t="shared" si="1"/>
        <v>0</v>
      </c>
      <c r="M66" s="47" t="s">
        <v>18</v>
      </c>
      <c r="N66" s="47" t="s">
        <v>18</v>
      </c>
      <c r="O66" s="47" t="s">
        <v>18</v>
      </c>
      <c r="P66" s="46"/>
      <c r="Q66" s="48">
        <f t="shared" si="2"/>
        <v>0</v>
      </c>
    </row>
    <row r="67" spans="1:17" hidden="1">
      <c r="A67" s="19"/>
      <c r="B67" s="10"/>
      <c r="C67" s="9"/>
      <c r="D67" s="9"/>
      <c r="E67" s="10"/>
      <c r="F67" s="10"/>
      <c r="G67" s="9"/>
      <c r="H67" s="9"/>
      <c r="I67" s="3"/>
      <c r="J67" s="47"/>
      <c r="K67" s="47"/>
      <c r="L67" s="47"/>
      <c r="M67" s="47"/>
      <c r="N67" s="47"/>
      <c r="O67" s="47"/>
      <c r="P67" s="46"/>
      <c r="Q67" s="48">
        <f t="shared" si="2"/>
        <v>0</v>
      </c>
    </row>
    <row r="68" spans="1:17" ht="23.25" customHeight="1">
      <c r="A68" s="11" t="s">
        <v>91</v>
      </c>
      <c r="B68" s="10"/>
      <c r="C68" s="9"/>
      <c r="D68" s="9"/>
      <c r="E68" s="10"/>
      <c r="F68" s="10"/>
      <c r="G68" s="9"/>
      <c r="H68" s="9"/>
      <c r="I68" s="12"/>
      <c r="J68" s="47">
        <f>SUM(J59:J67)</f>
        <v>95</v>
      </c>
      <c r="K68" s="47">
        <f t="shared" ref="K68:L68" si="3">SUM(K59:K67)</f>
        <v>94</v>
      </c>
      <c r="L68" s="47">
        <f t="shared" si="3"/>
        <v>94</v>
      </c>
      <c r="M68" s="47"/>
      <c r="N68" s="47"/>
      <c r="O68" s="47"/>
      <c r="P68" s="46">
        <v>10</v>
      </c>
      <c r="Q68" s="48">
        <f t="shared" si="2"/>
        <v>10</v>
      </c>
    </row>
    <row r="69" spans="1:17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7">
      <c r="A70" s="129" t="s">
        <v>33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7">
      <c r="A71" s="115" t="s">
        <v>34</v>
      </c>
      <c r="B71" s="115"/>
      <c r="C71" s="115"/>
      <c r="D71" s="115"/>
      <c r="E71" s="115"/>
      <c r="F71" s="172"/>
      <c r="G71" s="172"/>
      <c r="H71" s="172"/>
      <c r="I71" s="172"/>
      <c r="J71" s="172"/>
      <c r="K71" s="172"/>
      <c r="L71" s="7"/>
      <c r="M71" s="7"/>
      <c r="N71" s="7"/>
      <c r="O71" s="7"/>
    </row>
    <row r="72" spans="1:17">
      <c r="A72" s="9" t="s">
        <v>35</v>
      </c>
      <c r="B72" s="9" t="s">
        <v>36</v>
      </c>
      <c r="C72" s="9" t="s">
        <v>37</v>
      </c>
      <c r="D72" s="9" t="s">
        <v>38</v>
      </c>
      <c r="E72" s="115" t="s">
        <v>15</v>
      </c>
      <c r="F72" s="172"/>
      <c r="G72" s="172"/>
      <c r="H72" s="172"/>
      <c r="I72" s="172"/>
      <c r="J72" s="172"/>
      <c r="K72" s="172"/>
      <c r="L72" s="7"/>
      <c r="M72" s="7"/>
      <c r="N72" s="7"/>
      <c r="O72" s="7"/>
    </row>
    <row r="73" spans="1:17">
      <c r="A73" s="9">
        <v>1</v>
      </c>
      <c r="B73" s="9">
        <v>2</v>
      </c>
      <c r="C73" s="9">
        <v>3</v>
      </c>
      <c r="D73" s="9">
        <v>4</v>
      </c>
      <c r="E73" s="115">
        <v>5</v>
      </c>
      <c r="F73" s="172"/>
      <c r="G73" s="172"/>
      <c r="H73" s="172"/>
      <c r="I73" s="172"/>
      <c r="J73" s="172"/>
      <c r="K73" s="172"/>
      <c r="L73" s="7"/>
      <c r="M73" s="7"/>
      <c r="N73" s="7"/>
      <c r="O73" s="7"/>
    </row>
    <row r="74" spans="1:17">
      <c r="A74" s="9" t="s">
        <v>18</v>
      </c>
      <c r="B74" s="9" t="s">
        <v>18</v>
      </c>
      <c r="C74" s="9" t="s">
        <v>18</v>
      </c>
      <c r="D74" s="9" t="s">
        <v>18</v>
      </c>
      <c r="E74" s="115" t="s">
        <v>18</v>
      </c>
      <c r="F74" s="117"/>
      <c r="G74" s="117"/>
      <c r="H74" s="117"/>
      <c r="I74" s="117"/>
      <c r="J74" s="117"/>
      <c r="K74" s="117"/>
      <c r="L74" s="7"/>
      <c r="M74" s="7"/>
      <c r="N74" s="7"/>
      <c r="O74" s="7"/>
    </row>
    <row r="75" spans="1:17">
      <c r="A75" s="129" t="s">
        <v>39</v>
      </c>
      <c r="B75" s="129"/>
      <c r="C75" s="129"/>
      <c r="D75" s="129"/>
      <c r="E75" s="129"/>
      <c r="F75" s="129"/>
      <c r="G75" s="7"/>
      <c r="H75" s="7"/>
      <c r="I75" s="7"/>
      <c r="J75" s="7"/>
      <c r="K75" s="7"/>
      <c r="L75" s="7"/>
      <c r="M75" s="7"/>
      <c r="N75" s="7"/>
      <c r="O75" s="7"/>
    </row>
    <row r="76" spans="1:17">
      <c r="A76" s="169" t="s">
        <v>40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3"/>
      <c r="M76" s="13"/>
      <c r="N76" s="13"/>
      <c r="O76" s="13"/>
    </row>
    <row r="77" spans="1:17" ht="232.5" customHeight="1">
      <c r="A77" s="170" t="s">
        <v>229</v>
      </c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3"/>
      <c r="M77" s="13"/>
      <c r="N77" s="13"/>
      <c r="O77" s="13"/>
    </row>
    <row r="78" spans="1:17" ht="16.5" customHeight="1">
      <c r="A78" s="171" t="s">
        <v>41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3"/>
      <c r="M78" s="13"/>
      <c r="N78" s="13"/>
      <c r="O78" s="13"/>
    </row>
    <row r="79" spans="1:17">
      <c r="A79" s="129" t="s">
        <v>42</v>
      </c>
      <c r="B79" s="129"/>
      <c r="C79" s="129"/>
      <c r="D79" s="129"/>
      <c r="E79" s="129"/>
      <c r="F79" s="129"/>
      <c r="G79" s="129"/>
      <c r="H79" s="129"/>
      <c r="I79" s="129"/>
      <c r="J79" s="7"/>
      <c r="K79" s="7"/>
      <c r="L79" s="7"/>
      <c r="M79" s="7"/>
      <c r="N79" s="7"/>
      <c r="O79" s="7"/>
    </row>
    <row r="80" spans="1:17" ht="18.75" customHeight="1">
      <c r="A80" s="161" t="s">
        <v>43</v>
      </c>
      <c r="B80" s="161"/>
      <c r="C80" s="161"/>
      <c r="D80" s="161"/>
      <c r="E80" s="161" t="s">
        <v>44</v>
      </c>
      <c r="F80" s="161"/>
      <c r="G80" s="161"/>
      <c r="H80" s="161" t="s">
        <v>45</v>
      </c>
      <c r="I80" s="161"/>
      <c r="J80" s="161"/>
      <c r="K80" s="161"/>
      <c r="L80" s="161"/>
      <c r="M80" s="60"/>
      <c r="N80" s="60"/>
      <c r="O80" s="60"/>
      <c r="P80" s="60"/>
    </row>
    <row r="81" spans="1:15">
      <c r="A81" s="162">
        <v>1</v>
      </c>
      <c r="B81" s="162"/>
      <c r="C81" s="162"/>
      <c r="D81" s="162"/>
      <c r="E81" s="163">
        <v>2</v>
      </c>
      <c r="F81" s="164"/>
      <c r="G81" s="165"/>
      <c r="H81" s="161">
        <v>3</v>
      </c>
      <c r="I81" s="161"/>
      <c r="J81" s="161"/>
      <c r="K81" s="161"/>
      <c r="L81" s="161"/>
    </row>
    <row r="82" spans="1:15" ht="62.25" customHeight="1">
      <c r="A82" s="178" t="s">
        <v>209</v>
      </c>
      <c r="B82" s="179"/>
      <c r="C82" s="179"/>
      <c r="D82" s="180"/>
      <c r="E82" s="163" t="s">
        <v>46</v>
      </c>
      <c r="F82" s="164"/>
      <c r="G82" s="165"/>
      <c r="H82" s="163" t="s">
        <v>47</v>
      </c>
      <c r="I82" s="164"/>
      <c r="J82" s="164"/>
      <c r="K82" s="164"/>
      <c r="L82" s="165"/>
    </row>
    <row r="83" spans="1:15" ht="54" customHeight="1">
      <c r="A83" s="178" t="s">
        <v>209</v>
      </c>
      <c r="B83" s="179"/>
      <c r="C83" s="179"/>
      <c r="D83" s="180"/>
      <c r="E83" s="163" t="s">
        <v>48</v>
      </c>
      <c r="F83" s="164"/>
      <c r="G83" s="165"/>
      <c r="H83" s="163" t="s">
        <v>49</v>
      </c>
      <c r="I83" s="164"/>
      <c r="J83" s="164"/>
      <c r="K83" s="164"/>
      <c r="L83" s="165"/>
    </row>
    <row r="84" spans="1:15" ht="63" customHeight="1">
      <c r="A84" s="178" t="s">
        <v>209</v>
      </c>
      <c r="B84" s="179"/>
      <c r="C84" s="179"/>
      <c r="D84" s="180"/>
      <c r="E84" s="163" t="s">
        <v>51</v>
      </c>
      <c r="F84" s="164"/>
      <c r="G84" s="165"/>
      <c r="H84" s="163" t="s">
        <v>47</v>
      </c>
      <c r="I84" s="164"/>
      <c r="J84" s="164"/>
      <c r="K84" s="164"/>
      <c r="L84" s="165"/>
    </row>
    <row r="85" spans="1:15" ht="53.25" customHeight="1">
      <c r="A85" s="178" t="s">
        <v>210</v>
      </c>
      <c r="B85" s="179"/>
      <c r="C85" s="179"/>
      <c r="D85" s="180"/>
      <c r="E85" s="163" t="s">
        <v>50</v>
      </c>
      <c r="F85" s="164"/>
      <c r="G85" s="165"/>
      <c r="H85" s="181" t="s">
        <v>127</v>
      </c>
      <c r="I85" s="182"/>
      <c r="J85" s="182"/>
      <c r="K85" s="182"/>
      <c r="L85" s="183"/>
    </row>
    <row r="86" spans="1:15">
      <c r="A86" s="8"/>
      <c r="B86" s="8"/>
      <c r="C86" s="8"/>
      <c r="D86" s="8"/>
      <c r="E86" s="8"/>
      <c r="F86" s="8"/>
      <c r="G86" s="8"/>
      <c r="H86" s="8"/>
      <c r="I86" s="8"/>
      <c r="J86" s="7"/>
      <c r="K86" s="7"/>
      <c r="L86" s="7"/>
      <c r="M86" s="7"/>
      <c r="N86" s="7"/>
      <c r="O86" s="7"/>
    </row>
    <row r="87" spans="1:15" ht="29.25" customHeight="1">
      <c r="A87" s="145" t="s">
        <v>52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6" t="s">
        <v>129</v>
      </c>
      <c r="N87" s="117" t="s">
        <v>138</v>
      </c>
      <c r="O87" s="7"/>
    </row>
    <row r="88" spans="1:15" ht="18" customHeight="1">
      <c r="A88" s="129" t="s">
        <v>53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47"/>
      <c r="N88" s="117"/>
      <c r="O88" s="7"/>
    </row>
    <row r="89" spans="1:15" ht="33" customHeight="1">
      <c r="A89" s="129" t="s">
        <v>9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47"/>
      <c r="N89" s="117"/>
      <c r="O89" s="7"/>
    </row>
    <row r="90" spans="1:15">
      <c r="A90" s="129" t="s">
        <v>83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7"/>
      <c r="N90" s="8"/>
      <c r="O90" s="7"/>
    </row>
    <row r="91" spans="1:15">
      <c r="A91" s="129" t="s">
        <v>95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7"/>
      <c r="L91" s="7"/>
      <c r="M91" s="7"/>
      <c r="N91" s="8"/>
      <c r="O91" s="7"/>
    </row>
    <row r="92" spans="1:15" ht="81" customHeight="1">
      <c r="A92" s="115" t="s">
        <v>84</v>
      </c>
      <c r="B92" s="115" t="s">
        <v>10</v>
      </c>
      <c r="C92" s="115"/>
      <c r="D92" s="115"/>
      <c r="E92" s="115" t="s">
        <v>11</v>
      </c>
      <c r="F92" s="115"/>
      <c r="G92" s="115" t="s">
        <v>12</v>
      </c>
      <c r="H92" s="115"/>
      <c r="I92" s="115"/>
      <c r="J92" s="115" t="s">
        <v>13</v>
      </c>
      <c r="K92" s="115"/>
      <c r="L92" s="115"/>
      <c r="M92" s="126" t="s">
        <v>123</v>
      </c>
      <c r="N92" s="127"/>
      <c r="O92" s="7"/>
    </row>
    <row r="93" spans="1:15" ht="59.25" customHeight="1">
      <c r="A93" s="130"/>
      <c r="B93" s="115"/>
      <c r="C93" s="115"/>
      <c r="D93" s="115"/>
      <c r="E93" s="115"/>
      <c r="F93" s="115"/>
      <c r="G93" s="115" t="s">
        <v>14</v>
      </c>
      <c r="H93" s="115" t="s">
        <v>24</v>
      </c>
      <c r="I93" s="115"/>
      <c r="J93" s="115" t="s">
        <v>195</v>
      </c>
      <c r="K93" s="115" t="s">
        <v>196</v>
      </c>
      <c r="L93" s="115" t="s">
        <v>197</v>
      </c>
      <c r="M93" s="117" t="s">
        <v>124</v>
      </c>
      <c r="N93" s="115" t="s">
        <v>125</v>
      </c>
      <c r="O93" s="7"/>
    </row>
    <row r="94" spans="1:15" ht="56.25">
      <c r="A94" s="130"/>
      <c r="B94" s="9" t="s">
        <v>26</v>
      </c>
      <c r="C94" s="9" t="s">
        <v>27</v>
      </c>
      <c r="D94" s="9" t="s">
        <v>18</v>
      </c>
      <c r="E94" s="9" t="s">
        <v>57</v>
      </c>
      <c r="F94" s="9" t="s">
        <v>18</v>
      </c>
      <c r="G94" s="130"/>
      <c r="H94" s="9" t="s">
        <v>15</v>
      </c>
      <c r="I94" s="9" t="s">
        <v>16</v>
      </c>
      <c r="J94" s="115"/>
      <c r="K94" s="115"/>
      <c r="L94" s="130"/>
      <c r="M94" s="117"/>
      <c r="N94" s="115"/>
      <c r="O94" s="7"/>
    </row>
    <row r="95" spans="1:15">
      <c r="A95" s="100">
        <v>1</v>
      </c>
      <c r="B95" s="100">
        <v>2</v>
      </c>
      <c r="C95" s="100">
        <v>3</v>
      </c>
      <c r="D95" s="100">
        <v>4</v>
      </c>
      <c r="E95" s="100">
        <v>5</v>
      </c>
      <c r="F95" s="100">
        <v>6</v>
      </c>
      <c r="G95" s="9">
        <v>7</v>
      </c>
      <c r="H95" s="9">
        <v>8</v>
      </c>
      <c r="I95" s="9">
        <v>9</v>
      </c>
      <c r="J95" s="9">
        <v>10</v>
      </c>
      <c r="K95" s="9">
        <v>11</v>
      </c>
      <c r="L95" s="9">
        <v>12</v>
      </c>
      <c r="M95" s="38">
        <v>13</v>
      </c>
      <c r="N95" s="38">
        <v>14</v>
      </c>
      <c r="O95" s="7"/>
    </row>
    <row r="96" spans="1:15" ht="162.75" hidden="1" customHeight="1">
      <c r="A96" s="57" t="s">
        <v>139</v>
      </c>
      <c r="B96" s="90" t="s">
        <v>110</v>
      </c>
      <c r="C96" s="90" t="s">
        <v>111</v>
      </c>
      <c r="D96" s="103" t="s">
        <v>18</v>
      </c>
      <c r="E96" s="101" t="s">
        <v>55</v>
      </c>
      <c r="F96" s="102" t="s">
        <v>18</v>
      </c>
      <c r="G96" s="108" t="s">
        <v>226</v>
      </c>
      <c r="H96" s="99" t="s">
        <v>228</v>
      </c>
      <c r="I96" s="99">
        <v>642</v>
      </c>
      <c r="J96" s="9">
        <v>0</v>
      </c>
      <c r="K96" s="30">
        <v>0</v>
      </c>
      <c r="L96" s="30">
        <v>0</v>
      </c>
      <c r="M96" s="38">
        <v>0</v>
      </c>
      <c r="N96" s="48">
        <v>0</v>
      </c>
      <c r="O96" s="7"/>
    </row>
    <row r="97" spans="1:15" s="92" customFormat="1" ht="162.75" hidden="1" customHeight="1">
      <c r="A97" s="58" t="s">
        <v>140</v>
      </c>
      <c r="B97" s="90" t="s">
        <v>54</v>
      </c>
      <c r="C97" s="90" t="s">
        <v>111</v>
      </c>
      <c r="D97" s="103" t="s">
        <v>18</v>
      </c>
      <c r="E97" s="101" t="s">
        <v>55</v>
      </c>
      <c r="F97" s="102"/>
      <c r="G97" s="108" t="s">
        <v>226</v>
      </c>
      <c r="H97" s="102" t="s">
        <v>228</v>
      </c>
      <c r="I97" s="102">
        <v>642</v>
      </c>
      <c r="J97" s="102">
        <v>0</v>
      </c>
      <c r="K97" s="102">
        <v>0</v>
      </c>
      <c r="L97" s="102">
        <v>0</v>
      </c>
      <c r="M97" s="103">
        <v>0</v>
      </c>
      <c r="N97" s="48">
        <v>0</v>
      </c>
      <c r="O97" s="104"/>
    </row>
    <row r="98" spans="1:15" s="92" customFormat="1" ht="162.75" hidden="1" customHeight="1">
      <c r="A98" s="95" t="s">
        <v>141</v>
      </c>
      <c r="B98" s="90" t="s">
        <v>20</v>
      </c>
      <c r="C98" s="90" t="s">
        <v>111</v>
      </c>
      <c r="D98" s="103" t="s">
        <v>18</v>
      </c>
      <c r="E98" s="101" t="s">
        <v>55</v>
      </c>
      <c r="F98" s="102"/>
      <c r="G98" s="108" t="s">
        <v>226</v>
      </c>
      <c r="H98" s="102" t="s">
        <v>228</v>
      </c>
      <c r="I98" s="102">
        <v>642</v>
      </c>
      <c r="J98" s="102">
        <v>0</v>
      </c>
      <c r="K98" s="102">
        <v>0</v>
      </c>
      <c r="L98" s="102">
        <v>0</v>
      </c>
      <c r="M98" s="103">
        <v>0</v>
      </c>
      <c r="N98" s="48">
        <v>0</v>
      </c>
      <c r="O98" s="104"/>
    </row>
    <row r="99" spans="1:15" s="92" customFormat="1" ht="162.75" hidden="1" customHeight="1">
      <c r="A99" s="98" t="s">
        <v>142</v>
      </c>
      <c r="B99" s="90" t="s">
        <v>112</v>
      </c>
      <c r="C99" s="90" t="s">
        <v>111</v>
      </c>
      <c r="D99" s="103" t="s">
        <v>18</v>
      </c>
      <c r="E99" s="101" t="s">
        <v>55</v>
      </c>
      <c r="F99" s="102"/>
      <c r="G99" s="108" t="s">
        <v>226</v>
      </c>
      <c r="H99" s="102" t="s">
        <v>228</v>
      </c>
      <c r="I99" s="102">
        <v>642</v>
      </c>
      <c r="J99" s="102">
        <v>0</v>
      </c>
      <c r="K99" s="102">
        <v>0</v>
      </c>
      <c r="L99" s="102">
        <v>0</v>
      </c>
      <c r="M99" s="103">
        <v>0</v>
      </c>
      <c r="N99" s="48">
        <v>0</v>
      </c>
      <c r="O99" s="104"/>
    </row>
    <row r="100" spans="1:15" s="92" customFormat="1" ht="162.75" hidden="1" customHeight="1">
      <c r="A100" s="95" t="s">
        <v>143</v>
      </c>
      <c r="B100" s="90" t="s">
        <v>56</v>
      </c>
      <c r="C100" s="90" t="s">
        <v>111</v>
      </c>
      <c r="D100" s="103" t="s">
        <v>18</v>
      </c>
      <c r="E100" s="101" t="s">
        <v>55</v>
      </c>
      <c r="F100" s="102"/>
      <c r="G100" s="108" t="s">
        <v>226</v>
      </c>
      <c r="H100" s="102" t="s">
        <v>228</v>
      </c>
      <c r="I100" s="102">
        <v>642</v>
      </c>
      <c r="J100" s="102">
        <v>0</v>
      </c>
      <c r="K100" s="102">
        <v>0</v>
      </c>
      <c r="L100" s="102">
        <v>0</v>
      </c>
      <c r="M100" s="103">
        <v>0</v>
      </c>
      <c r="N100" s="48">
        <v>0</v>
      </c>
      <c r="O100" s="104"/>
    </row>
    <row r="101" spans="1:15" s="92" customFormat="1" ht="162.75" hidden="1" customHeight="1">
      <c r="A101" s="51" t="s">
        <v>144</v>
      </c>
      <c r="B101" s="90" t="s">
        <v>110</v>
      </c>
      <c r="C101" s="90" t="s">
        <v>111</v>
      </c>
      <c r="D101" s="103" t="s">
        <v>18</v>
      </c>
      <c r="E101" s="101" t="s">
        <v>85</v>
      </c>
      <c r="F101" s="102"/>
      <c r="G101" s="108" t="s">
        <v>226</v>
      </c>
      <c r="H101" s="102" t="s">
        <v>228</v>
      </c>
      <c r="I101" s="102">
        <v>642</v>
      </c>
      <c r="J101" s="102">
        <v>0</v>
      </c>
      <c r="K101" s="102">
        <v>0</v>
      </c>
      <c r="L101" s="102">
        <v>0</v>
      </c>
      <c r="M101" s="103">
        <v>0</v>
      </c>
      <c r="N101" s="48">
        <v>0</v>
      </c>
      <c r="O101" s="104"/>
    </row>
    <row r="102" spans="1:15" s="92" customFormat="1" ht="162.75" hidden="1" customHeight="1">
      <c r="A102" s="51" t="s">
        <v>145</v>
      </c>
      <c r="B102" s="90" t="s">
        <v>54</v>
      </c>
      <c r="C102" s="90" t="s">
        <v>111</v>
      </c>
      <c r="D102" s="103" t="s">
        <v>18</v>
      </c>
      <c r="E102" s="101" t="s">
        <v>85</v>
      </c>
      <c r="F102" s="102"/>
      <c r="G102" s="108" t="s">
        <v>226</v>
      </c>
      <c r="H102" s="102" t="s">
        <v>228</v>
      </c>
      <c r="I102" s="102">
        <v>642</v>
      </c>
      <c r="J102" s="102">
        <v>0</v>
      </c>
      <c r="K102" s="102">
        <v>0</v>
      </c>
      <c r="L102" s="102">
        <v>0</v>
      </c>
      <c r="M102" s="103">
        <v>0</v>
      </c>
      <c r="N102" s="48">
        <v>0</v>
      </c>
      <c r="O102" s="104"/>
    </row>
    <row r="103" spans="1:15" s="92" customFormat="1" ht="162.75" hidden="1" customHeight="1">
      <c r="A103" s="51" t="s">
        <v>146</v>
      </c>
      <c r="B103" s="90" t="s">
        <v>20</v>
      </c>
      <c r="C103" s="90" t="s">
        <v>111</v>
      </c>
      <c r="D103" s="103" t="s">
        <v>18</v>
      </c>
      <c r="E103" s="101" t="s">
        <v>85</v>
      </c>
      <c r="F103" s="102"/>
      <c r="G103" s="108" t="s">
        <v>226</v>
      </c>
      <c r="H103" s="102" t="s">
        <v>228</v>
      </c>
      <c r="I103" s="102">
        <v>642</v>
      </c>
      <c r="J103" s="102">
        <v>0</v>
      </c>
      <c r="K103" s="102">
        <v>0</v>
      </c>
      <c r="L103" s="102">
        <v>0</v>
      </c>
      <c r="M103" s="103">
        <v>0</v>
      </c>
      <c r="N103" s="48">
        <v>0</v>
      </c>
      <c r="O103" s="104"/>
    </row>
    <row r="104" spans="1:15" s="92" customFormat="1" ht="162.75" hidden="1" customHeight="1">
      <c r="A104" s="51" t="s">
        <v>147</v>
      </c>
      <c r="B104" s="90" t="s">
        <v>112</v>
      </c>
      <c r="C104" s="90" t="s">
        <v>111</v>
      </c>
      <c r="D104" s="103" t="s">
        <v>18</v>
      </c>
      <c r="E104" s="101" t="s">
        <v>85</v>
      </c>
      <c r="F104" s="102"/>
      <c r="G104" s="108" t="s">
        <v>226</v>
      </c>
      <c r="H104" s="102" t="s">
        <v>228</v>
      </c>
      <c r="I104" s="102">
        <v>642</v>
      </c>
      <c r="J104" s="102">
        <v>0</v>
      </c>
      <c r="K104" s="102">
        <v>0</v>
      </c>
      <c r="L104" s="102">
        <v>0</v>
      </c>
      <c r="M104" s="103">
        <v>0</v>
      </c>
      <c r="N104" s="48">
        <v>0</v>
      </c>
      <c r="O104" s="104"/>
    </row>
    <row r="105" spans="1:15" s="92" customFormat="1" ht="162.75" hidden="1" customHeight="1">
      <c r="A105" s="51" t="s">
        <v>148</v>
      </c>
      <c r="B105" s="90" t="s">
        <v>56</v>
      </c>
      <c r="C105" s="90" t="s">
        <v>111</v>
      </c>
      <c r="D105" s="103" t="s">
        <v>18</v>
      </c>
      <c r="E105" s="101" t="s">
        <v>85</v>
      </c>
      <c r="F105" s="102"/>
      <c r="G105" s="108" t="s">
        <v>226</v>
      </c>
      <c r="H105" s="102" t="s">
        <v>228</v>
      </c>
      <c r="I105" s="102">
        <v>642</v>
      </c>
      <c r="J105" s="102">
        <v>0</v>
      </c>
      <c r="K105" s="102">
        <v>0</v>
      </c>
      <c r="L105" s="102">
        <v>0</v>
      </c>
      <c r="M105" s="103">
        <v>0</v>
      </c>
      <c r="N105" s="48">
        <v>0</v>
      </c>
      <c r="O105" s="104"/>
    </row>
    <row r="106" spans="1:15" s="92" customFormat="1" ht="162.75" hidden="1" customHeight="1">
      <c r="A106" s="95" t="s">
        <v>149</v>
      </c>
      <c r="B106" s="90" t="s">
        <v>110</v>
      </c>
      <c r="C106" s="90" t="s">
        <v>115</v>
      </c>
      <c r="D106" s="103" t="s">
        <v>18</v>
      </c>
      <c r="E106" s="101" t="s">
        <v>55</v>
      </c>
      <c r="F106" s="102"/>
      <c r="G106" s="108" t="s">
        <v>226</v>
      </c>
      <c r="H106" s="102" t="s">
        <v>228</v>
      </c>
      <c r="I106" s="102">
        <v>642</v>
      </c>
      <c r="J106" s="102">
        <v>0</v>
      </c>
      <c r="K106" s="102">
        <v>0</v>
      </c>
      <c r="L106" s="102">
        <v>0</v>
      </c>
      <c r="M106" s="103">
        <v>0</v>
      </c>
      <c r="N106" s="48">
        <v>0</v>
      </c>
      <c r="O106" s="104"/>
    </row>
    <row r="107" spans="1:15" s="92" customFormat="1" ht="162.75" hidden="1" customHeight="1">
      <c r="A107" s="95" t="s">
        <v>150</v>
      </c>
      <c r="B107" s="90" t="s">
        <v>54</v>
      </c>
      <c r="C107" s="90" t="s">
        <v>115</v>
      </c>
      <c r="D107" s="103" t="s">
        <v>18</v>
      </c>
      <c r="E107" s="101" t="s">
        <v>55</v>
      </c>
      <c r="F107" s="102"/>
      <c r="G107" s="108" t="s">
        <v>226</v>
      </c>
      <c r="H107" s="102" t="s">
        <v>228</v>
      </c>
      <c r="I107" s="102">
        <v>642</v>
      </c>
      <c r="J107" s="102">
        <v>0</v>
      </c>
      <c r="K107" s="102">
        <v>0</v>
      </c>
      <c r="L107" s="102">
        <v>0</v>
      </c>
      <c r="M107" s="103">
        <v>0</v>
      </c>
      <c r="N107" s="48">
        <v>0</v>
      </c>
      <c r="O107" s="104"/>
    </row>
    <row r="108" spans="1:15" s="92" customFormat="1" ht="162.75" customHeight="1">
      <c r="A108" s="95" t="s">
        <v>151</v>
      </c>
      <c r="B108" s="90" t="s">
        <v>20</v>
      </c>
      <c r="C108" s="90" t="s">
        <v>115</v>
      </c>
      <c r="D108" s="103" t="s">
        <v>18</v>
      </c>
      <c r="E108" s="101" t="s">
        <v>55</v>
      </c>
      <c r="F108" s="102"/>
      <c r="G108" s="108" t="s">
        <v>226</v>
      </c>
      <c r="H108" s="102" t="s">
        <v>228</v>
      </c>
      <c r="I108" s="102">
        <v>642</v>
      </c>
      <c r="J108" s="102">
        <v>0</v>
      </c>
      <c r="K108" s="102">
        <v>0</v>
      </c>
      <c r="L108" s="102">
        <v>0</v>
      </c>
      <c r="M108" s="103">
        <v>0</v>
      </c>
      <c r="N108" s="48">
        <v>0</v>
      </c>
      <c r="O108" s="104"/>
    </row>
    <row r="109" spans="1:15" s="92" customFormat="1" ht="162.75" customHeight="1">
      <c r="A109" s="98" t="s">
        <v>152</v>
      </c>
      <c r="B109" s="90" t="s">
        <v>112</v>
      </c>
      <c r="C109" s="90" t="s">
        <v>115</v>
      </c>
      <c r="D109" s="103" t="s">
        <v>18</v>
      </c>
      <c r="E109" s="101" t="s">
        <v>55</v>
      </c>
      <c r="F109" s="102"/>
      <c r="G109" s="108" t="s">
        <v>226</v>
      </c>
      <c r="H109" s="102" t="s">
        <v>228</v>
      </c>
      <c r="I109" s="102">
        <v>642</v>
      </c>
      <c r="J109" s="102">
        <v>0</v>
      </c>
      <c r="K109" s="102">
        <v>0</v>
      </c>
      <c r="L109" s="102">
        <v>0</v>
      </c>
      <c r="M109" s="103">
        <v>0</v>
      </c>
      <c r="N109" s="48">
        <v>0</v>
      </c>
      <c r="O109" s="104"/>
    </row>
    <row r="110" spans="1:15" s="92" customFormat="1" ht="162.75" hidden="1" customHeight="1">
      <c r="A110" s="95" t="s">
        <v>153</v>
      </c>
      <c r="B110" s="90" t="s">
        <v>56</v>
      </c>
      <c r="C110" s="90" t="s">
        <v>115</v>
      </c>
      <c r="D110" s="103" t="s">
        <v>18</v>
      </c>
      <c r="E110" s="101" t="s">
        <v>55</v>
      </c>
      <c r="F110" s="102"/>
      <c r="G110" s="108" t="s">
        <v>226</v>
      </c>
      <c r="H110" s="102" t="s">
        <v>228</v>
      </c>
      <c r="I110" s="102">
        <v>642</v>
      </c>
      <c r="J110" s="102">
        <v>0</v>
      </c>
      <c r="K110" s="102">
        <v>0</v>
      </c>
      <c r="L110" s="102">
        <v>0</v>
      </c>
      <c r="M110" s="103">
        <v>0</v>
      </c>
      <c r="N110" s="48">
        <v>0</v>
      </c>
      <c r="O110" s="104"/>
    </row>
    <row r="111" spans="1:15" s="92" customFormat="1" ht="162.75" hidden="1" customHeight="1">
      <c r="A111" s="52" t="s">
        <v>154</v>
      </c>
      <c r="B111" s="90" t="s">
        <v>110</v>
      </c>
      <c r="C111" s="90" t="s">
        <v>115</v>
      </c>
      <c r="D111" s="103" t="s">
        <v>18</v>
      </c>
      <c r="E111" s="101" t="s">
        <v>85</v>
      </c>
      <c r="F111" s="102"/>
      <c r="G111" s="108" t="s">
        <v>226</v>
      </c>
      <c r="H111" s="102" t="s">
        <v>228</v>
      </c>
      <c r="I111" s="102">
        <v>642</v>
      </c>
      <c r="J111" s="102">
        <v>0</v>
      </c>
      <c r="K111" s="102">
        <v>0</v>
      </c>
      <c r="L111" s="102">
        <v>0</v>
      </c>
      <c r="M111" s="103">
        <v>0</v>
      </c>
      <c r="N111" s="48">
        <v>0</v>
      </c>
      <c r="O111" s="104"/>
    </row>
    <row r="112" spans="1:15" s="92" customFormat="1" ht="162.75" hidden="1" customHeight="1">
      <c r="A112" s="52" t="s">
        <v>155</v>
      </c>
      <c r="B112" s="90" t="s">
        <v>54</v>
      </c>
      <c r="C112" s="90" t="s">
        <v>115</v>
      </c>
      <c r="D112" s="103" t="s">
        <v>18</v>
      </c>
      <c r="E112" s="101" t="s">
        <v>85</v>
      </c>
      <c r="F112" s="102"/>
      <c r="G112" s="108" t="s">
        <v>226</v>
      </c>
      <c r="H112" s="102" t="s">
        <v>228</v>
      </c>
      <c r="I112" s="102">
        <v>642</v>
      </c>
      <c r="J112" s="102">
        <v>0</v>
      </c>
      <c r="K112" s="102">
        <v>0</v>
      </c>
      <c r="L112" s="102">
        <v>0</v>
      </c>
      <c r="M112" s="103">
        <v>0</v>
      </c>
      <c r="N112" s="48">
        <v>0</v>
      </c>
      <c r="O112" s="104"/>
    </row>
    <row r="113" spans="1:17" s="92" customFormat="1" ht="162.75" hidden="1" customHeight="1">
      <c r="A113" s="52" t="s">
        <v>156</v>
      </c>
      <c r="B113" s="90" t="s">
        <v>20</v>
      </c>
      <c r="C113" s="90" t="s">
        <v>115</v>
      </c>
      <c r="D113" s="103" t="s">
        <v>18</v>
      </c>
      <c r="E113" s="101" t="s">
        <v>85</v>
      </c>
      <c r="F113" s="102"/>
      <c r="G113" s="108" t="s">
        <v>226</v>
      </c>
      <c r="H113" s="102" t="s">
        <v>228</v>
      </c>
      <c r="I113" s="102">
        <v>642</v>
      </c>
      <c r="J113" s="102">
        <v>0</v>
      </c>
      <c r="K113" s="102">
        <v>0</v>
      </c>
      <c r="L113" s="102">
        <v>0</v>
      </c>
      <c r="M113" s="103">
        <v>0</v>
      </c>
      <c r="N113" s="48">
        <v>0</v>
      </c>
      <c r="O113" s="104"/>
    </row>
    <row r="114" spans="1:17" s="92" customFormat="1" ht="162.75" hidden="1" customHeight="1">
      <c r="A114" s="52" t="s">
        <v>157</v>
      </c>
      <c r="B114" s="90" t="s">
        <v>112</v>
      </c>
      <c r="C114" s="90" t="s">
        <v>115</v>
      </c>
      <c r="D114" s="103" t="s">
        <v>18</v>
      </c>
      <c r="E114" s="101" t="s">
        <v>85</v>
      </c>
      <c r="F114" s="102"/>
      <c r="G114" s="108" t="s">
        <v>226</v>
      </c>
      <c r="H114" s="102" t="s">
        <v>228</v>
      </c>
      <c r="I114" s="102">
        <v>642</v>
      </c>
      <c r="J114" s="102">
        <v>0</v>
      </c>
      <c r="K114" s="102">
        <v>0</v>
      </c>
      <c r="L114" s="102">
        <v>0</v>
      </c>
      <c r="M114" s="103">
        <v>0</v>
      </c>
      <c r="N114" s="48">
        <v>0</v>
      </c>
      <c r="O114" s="104"/>
    </row>
    <row r="115" spans="1:17" s="92" customFormat="1" ht="162.75" hidden="1" customHeight="1">
      <c r="A115" s="51" t="s">
        <v>158</v>
      </c>
      <c r="B115" s="90" t="s">
        <v>56</v>
      </c>
      <c r="C115" s="90" t="s">
        <v>115</v>
      </c>
      <c r="D115" s="103" t="s">
        <v>18</v>
      </c>
      <c r="E115" s="101" t="s">
        <v>85</v>
      </c>
      <c r="F115" s="102"/>
      <c r="G115" s="108" t="s">
        <v>226</v>
      </c>
      <c r="H115" s="102" t="s">
        <v>228</v>
      </c>
      <c r="I115" s="102">
        <v>642</v>
      </c>
      <c r="J115" s="102">
        <v>0</v>
      </c>
      <c r="K115" s="102">
        <v>0</v>
      </c>
      <c r="L115" s="102">
        <v>0</v>
      </c>
      <c r="M115" s="103">
        <v>0</v>
      </c>
      <c r="N115" s="48">
        <v>0</v>
      </c>
      <c r="O115" s="104"/>
    </row>
    <row r="116" spans="1:17" s="92" customFormat="1" ht="18" customHeight="1">
      <c r="A116" s="112"/>
      <c r="B116" s="105"/>
      <c r="C116" s="105"/>
      <c r="D116" s="43"/>
      <c r="E116" s="105"/>
      <c r="F116" s="43"/>
      <c r="G116" s="113"/>
      <c r="H116" s="43"/>
      <c r="I116" s="43"/>
      <c r="J116" s="43"/>
      <c r="K116" s="43"/>
      <c r="L116" s="43"/>
      <c r="M116" s="8"/>
      <c r="N116" s="114"/>
      <c r="O116" s="104"/>
    </row>
    <row r="117" spans="1:17" ht="18.75" customHeight="1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</row>
    <row r="118" spans="1:17">
      <c r="A118" s="129" t="s">
        <v>96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7"/>
      <c r="L118" s="7"/>
      <c r="M118" s="7"/>
      <c r="N118" s="7"/>
      <c r="O118" s="7"/>
    </row>
    <row r="119" spans="1:17" ht="123.75" customHeight="1">
      <c r="A119" s="115" t="s">
        <v>84</v>
      </c>
      <c r="B119" s="115" t="s">
        <v>10</v>
      </c>
      <c r="C119" s="115"/>
      <c r="D119" s="115"/>
      <c r="E119" s="115" t="s">
        <v>11</v>
      </c>
      <c r="F119" s="115"/>
      <c r="G119" s="115" t="s">
        <v>21</v>
      </c>
      <c r="H119" s="115"/>
      <c r="I119" s="115"/>
      <c r="J119" s="115" t="s">
        <v>22</v>
      </c>
      <c r="K119" s="115"/>
      <c r="L119" s="115"/>
      <c r="M119" s="115" t="s">
        <v>23</v>
      </c>
      <c r="N119" s="115"/>
      <c r="O119" s="115"/>
      <c r="P119" s="126" t="s">
        <v>123</v>
      </c>
      <c r="Q119" s="127"/>
    </row>
    <row r="120" spans="1:17" ht="63" customHeight="1">
      <c r="A120" s="130"/>
      <c r="B120" s="115"/>
      <c r="C120" s="115"/>
      <c r="D120" s="115"/>
      <c r="E120" s="115"/>
      <c r="F120" s="115"/>
      <c r="G120" s="115" t="s">
        <v>82</v>
      </c>
      <c r="H120" s="115" t="s">
        <v>24</v>
      </c>
      <c r="I120" s="115"/>
      <c r="J120" s="115" t="s">
        <v>195</v>
      </c>
      <c r="K120" s="115" t="s">
        <v>196</v>
      </c>
      <c r="L120" s="115" t="s">
        <v>197</v>
      </c>
      <c r="M120" s="115" t="s">
        <v>195</v>
      </c>
      <c r="N120" s="115" t="s">
        <v>196</v>
      </c>
      <c r="O120" s="115" t="s">
        <v>197</v>
      </c>
      <c r="P120" s="115" t="s">
        <v>124</v>
      </c>
      <c r="Q120" s="115" t="s">
        <v>125</v>
      </c>
    </row>
    <row r="121" spans="1:17" ht="52.5" customHeight="1">
      <c r="A121" s="130"/>
      <c r="B121" s="9" t="s">
        <v>26</v>
      </c>
      <c r="C121" s="9" t="s">
        <v>27</v>
      </c>
      <c r="D121" s="9" t="s">
        <v>18</v>
      </c>
      <c r="E121" s="9" t="s">
        <v>57</v>
      </c>
      <c r="F121" s="9" t="s">
        <v>18</v>
      </c>
      <c r="G121" s="130"/>
      <c r="H121" s="9" t="s">
        <v>29</v>
      </c>
      <c r="I121" s="9" t="s">
        <v>16</v>
      </c>
      <c r="J121" s="115"/>
      <c r="K121" s="115"/>
      <c r="L121" s="130"/>
      <c r="M121" s="115"/>
      <c r="N121" s="115"/>
      <c r="O121" s="130"/>
      <c r="P121" s="115"/>
      <c r="Q121" s="115"/>
    </row>
    <row r="122" spans="1:17">
      <c r="A122" s="17">
        <v>1</v>
      </c>
      <c r="B122" s="17">
        <v>2</v>
      </c>
      <c r="C122" s="17">
        <v>3</v>
      </c>
      <c r="D122" s="9">
        <v>4</v>
      </c>
      <c r="E122" s="9">
        <v>5</v>
      </c>
      <c r="F122" s="9">
        <v>6</v>
      </c>
      <c r="G122" s="9">
        <v>7</v>
      </c>
      <c r="H122" s="9">
        <v>8</v>
      </c>
      <c r="I122" s="9">
        <v>9</v>
      </c>
      <c r="J122" s="91">
        <v>10</v>
      </c>
      <c r="K122" s="9">
        <v>11</v>
      </c>
      <c r="L122" s="9">
        <v>12</v>
      </c>
      <c r="M122" s="9">
        <v>13</v>
      </c>
      <c r="N122" s="9">
        <v>14</v>
      </c>
      <c r="O122" s="9">
        <v>15</v>
      </c>
      <c r="P122" s="44">
        <v>16</v>
      </c>
      <c r="Q122" s="44">
        <v>17</v>
      </c>
    </row>
    <row r="123" spans="1:17" ht="56.25" hidden="1">
      <c r="A123" s="57" t="s">
        <v>139</v>
      </c>
      <c r="B123" s="2" t="s">
        <v>110</v>
      </c>
      <c r="C123" s="2" t="s">
        <v>111</v>
      </c>
      <c r="D123" s="25" t="s">
        <v>18</v>
      </c>
      <c r="E123" s="9" t="s">
        <v>55</v>
      </c>
      <c r="F123" s="10" t="s">
        <v>18</v>
      </c>
      <c r="G123" s="9" t="s">
        <v>58</v>
      </c>
      <c r="H123" s="9" t="s">
        <v>32</v>
      </c>
      <c r="I123" s="3" t="s">
        <v>97</v>
      </c>
      <c r="J123" s="91"/>
      <c r="K123" s="9">
        <f>J123</f>
        <v>0</v>
      </c>
      <c r="L123" s="9">
        <f>J123</f>
        <v>0</v>
      </c>
      <c r="M123" s="14" t="s">
        <v>18</v>
      </c>
      <c r="N123" s="9" t="s">
        <v>18</v>
      </c>
      <c r="O123" s="9" t="s">
        <v>18</v>
      </c>
      <c r="P123" s="44">
        <v>10</v>
      </c>
      <c r="Q123" s="45">
        <f t="shared" ref="Q123:Q124" si="4">J123*0.1</f>
        <v>0</v>
      </c>
    </row>
    <row r="124" spans="1:17" ht="75" hidden="1">
      <c r="A124" s="58" t="s">
        <v>140</v>
      </c>
      <c r="B124" s="2" t="s">
        <v>54</v>
      </c>
      <c r="C124" s="2" t="s">
        <v>111</v>
      </c>
      <c r="D124" s="25" t="s">
        <v>18</v>
      </c>
      <c r="E124" s="9" t="s">
        <v>55</v>
      </c>
      <c r="F124" s="10" t="s">
        <v>18</v>
      </c>
      <c r="G124" s="9" t="s">
        <v>58</v>
      </c>
      <c r="H124" s="9" t="s">
        <v>32</v>
      </c>
      <c r="I124" s="3" t="s">
        <v>97</v>
      </c>
      <c r="J124" s="91"/>
      <c r="K124" s="27">
        <v>0</v>
      </c>
      <c r="L124" s="27">
        <v>0</v>
      </c>
      <c r="M124" s="14" t="s">
        <v>18</v>
      </c>
      <c r="N124" s="9" t="s">
        <v>18</v>
      </c>
      <c r="O124" s="9" t="s">
        <v>18</v>
      </c>
      <c r="P124" s="44">
        <v>10</v>
      </c>
      <c r="Q124" s="45">
        <f t="shared" si="4"/>
        <v>0</v>
      </c>
    </row>
    <row r="125" spans="1:17" ht="37.5" hidden="1">
      <c r="A125" s="95" t="s">
        <v>141</v>
      </c>
      <c r="B125" s="2" t="s">
        <v>20</v>
      </c>
      <c r="C125" s="2" t="s">
        <v>111</v>
      </c>
      <c r="D125" s="25" t="s">
        <v>18</v>
      </c>
      <c r="E125" s="9" t="s">
        <v>55</v>
      </c>
      <c r="F125" s="10" t="s">
        <v>18</v>
      </c>
      <c r="G125" s="9" t="s">
        <v>58</v>
      </c>
      <c r="H125" s="9" t="s">
        <v>32</v>
      </c>
      <c r="I125" s="3" t="s">
        <v>97</v>
      </c>
      <c r="J125" s="91"/>
      <c r="K125" s="27">
        <v>0</v>
      </c>
      <c r="L125" s="27">
        <v>0</v>
      </c>
      <c r="M125" s="14" t="s">
        <v>18</v>
      </c>
      <c r="N125" s="9" t="s">
        <v>18</v>
      </c>
      <c r="O125" s="9" t="s">
        <v>18</v>
      </c>
      <c r="P125" s="44">
        <v>10</v>
      </c>
      <c r="Q125" s="45">
        <f>J125*0.1</f>
        <v>0</v>
      </c>
    </row>
    <row r="126" spans="1:17" ht="93.75" hidden="1">
      <c r="A126" s="98" t="s">
        <v>142</v>
      </c>
      <c r="B126" s="2" t="s">
        <v>112</v>
      </c>
      <c r="C126" s="2" t="s">
        <v>111</v>
      </c>
      <c r="D126" s="83" t="s">
        <v>18</v>
      </c>
      <c r="E126" s="82" t="s">
        <v>55</v>
      </c>
      <c r="F126" s="83" t="s">
        <v>18</v>
      </c>
      <c r="G126" s="82" t="s">
        <v>58</v>
      </c>
      <c r="H126" s="82" t="s">
        <v>32</v>
      </c>
      <c r="I126" s="3" t="s">
        <v>97</v>
      </c>
      <c r="J126" s="91"/>
      <c r="K126" s="93">
        <v>0</v>
      </c>
      <c r="L126" s="93">
        <v>0</v>
      </c>
      <c r="M126" s="15" t="s">
        <v>187</v>
      </c>
      <c r="N126" s="15" t="s">
        <v>187</v>
      </c>
      <c r="O126" s="15" t="s">
        <v>187</v>
      </c>
      <c r="P126" s="44">
        <v>10</v>
      </c>
      <c r="Q126" s="45">
        <f>J126*0.1</f>
        <v>0</v>
      </c>
    </row>
    <row r="127" spans="1:17" ht="75" hidden="1">
      <c r="A127" s="95" t="s">
        <v>143</v>
      </c>
      <c r="B127" s="2" t="s">
        <v>56</v>
      </c>
      <c r="C127" s="2" t="s">
        <v>111</v>
      </c>
      <c r="D127" s="25" t="s">
        <v>18</v>
      </c>
      <c r="E127" s="9" t="s">
        <v>55</v>
      </c>
      <c r="F127" s="81" t="s">
        <v>184</v>
      </c>
      <c r="G127" s="9" t="s">
        <v>58</v>
      </c>
      <c r="H127" s="9" t="s">
        <v>32</v>
      </c>
      <c r="I127" s="3" t="s">
        <v>97</v>
      </c>
      <c r="J127" s="91"/>
      <c r="K127" s="93">
        <v>0</v>
      </c>
      <c r="L127" s="93">
        <v>0</v>
      </c>
      <c r="M127" s="15" t="s">
        <v>185</v>
      </c>
      <c r="N127" s="15" t="s">
        <v>185</v>
      </c>
      <c r="O127" s="15" t="s">
        <v>185</v>
      </c>
      <c r="P127" s="44">
        <v>10</v>
      </c>
      <c r="Q127" s="45">
        <f t="shared" ref="Q127:Q143" si="5">J127*0.1</f>
        <v>0</v>
      </c>
    </row>
    <row r="128" spans="1:17" ht="93.75" hidden="1">
      <c r="A128" s="51" t="s">
        <v>144</v>
      </c>
      <c r="B128" s="2" t="s">
        <v>110</v>
      </c>
      <c r="C128" s="2" t="s">
        <v>111</v>
      </c>
      <c r="D128" s="25" t="s">
        <v>18</v>
      </c>
      <c r="E128" s="9" t="s">
        <v>85</v>
      </c>
      <c r="F128" s="10" t="s">
        <v>18</v>
      </c>
      <c r="G128" s="9" t="s">
        <v>58</v>
      </c>
      <c r="H128" s="9" t="s">
        <v>32</v>
      </c>
      <c r="I128" s="3" t="s">
        <v>97</v>
      </c>
      <c r="J128" s="91"/>
      <c r="K128" s="93">
        <v>0</v>
      </c>
      <c r="L128" s="93">
        <v>0</v>
      </c>
      <c r="M128" s="14" t="s">
        <v>18</v>
      </c>
      <c r="N128" s="9" t="s">
        <v>18</v>
      </c>
      <c r="O128" s="9" t="s">
        <v>18</v>
      </c>
      <c r="P128" s="44">
        <v>10</v>
      </c>
      <c r="Q128" s="45">
        <f t="shared" si="5"/>
        <v>0</v>
      </c>
    </row>
    <row r="129" spans="1:17" ht="93.75" hidden="1">
      <c r="A129" s="51" t="s">
        <v>145</v>
      </c>
      <c r="B129" s="2" t="s">
        <v>54</v>
      </c>
      <c r="C129" s="2" t="s">
        <v>111</v>
      </c>
      <c r="D129" s="25" t="s">
        <v>18</v>
      </c>
      <c r="E129" s="9" t="s">
        <v>85</v>
      </c>
      <c r="F129" s="10" t="s">
        <v>18</v>
      </c>
      <c r="G129" s="9" t="s">
        <v>58</v>
      </c>
      <c r="H129" s="9" t="s">
        <v>32</v>
      </c>
      <c r="I129" s="3" t="s">
        <v>97</v>
      </c>
      <c r="J129" s="91"/>
      <c r="K129" s="93">
        <v>0</v>
      </c>
      <c r="L129" s="93">
        <v>0</v>
      </c>
      <c r="M129" s="14" t="s">
        <v>18</v>
      </c>
      <c r="N129" s="9" t="s">
        <v>18</v>
      </c>
      <c r="O129" s="9" t="s">
        <v>18</v>
      </c>
      <c r="P129" s="44">
        <v>10</v>
      </c>
      <c r="Q129" s="45">
        <f t="shared" si="5"/>
        <v>0</v>
      </c>
    </row>
    <row r="130" spans="1:17" ht="93.75" hidden="1">
      <c r="A130" s="51" t="s">
        <v>146</v>
      </c>
      <c r="B130" s="2" t="s">
        <v>20</v>
      </c>
      <c r="C130" s="2" t="s">
        <v>111</v>
      </c>
      <c r="D130" s="25" t="s">
        <v>18</v>
      </c>
      <c r="E130" s="9" t="s">
        <v>85</v>
      </c>
      <c r="F130" s="10" t="s">
        <v>18</v>
      </c>
      <c r="G130" s="9" t="s">
        <v>58</v>
      </c>
      <c r="H130" s="9" t="s">
        <v>32</v>
      </c>
      <c r="I130" s="3" t="s">
        <v>97</v>
      </c>
      <c r="J130" s="91"/>
      <c r="K130" s="93">
        <v>0</v>
      </c>
      <c r="L130" s="93">
        <v>0</v>
      </c>
      <c r="M130" s="14" t="s">
        <v>18</v>
      </c>
      <c r="N130" s="9" t="s">
        <v>18</v>
      </c>
      <c r="O130" s="9" t="s">
        <v>18</v>
      </c>
      <c r="P130" s="44">
        <v>10</v>
      </c>
      <c r="Q130" s="45">
        <f t="shared" si="5"/>
        <v>0</v>
      </c>
    </row>
    <row r="131" spans="1:17" ht="93.75" hidden="1">
      <c r="A131" s="51" t="s">
        <v>147</v>
      </c>
      <c r="B131" s="2" t="s">
        <v>112</v>
      </c>
      <c r="C131" s="2" t="s">
        <v>111</v>
      </c>
      <c r="D131" s="25" t="s">
        <v>18</v>
      </c>
      <c r="E131" s="9" t="s">
        <v>85</v>
      </c>
      <c r="F131" s="10" t="s">
        <v>18</v>
      </c>
      <c r="G131" s="9" t="s">
        <v>58</v>
      </c>
      <c r="H131" s="9" t="s">
        <v>32</v>
      </c>
      <c r="I131" s="3" t="s">
        <v>97</v>
      </c>
      <c r="J131" s="91"/>
      <c r="K131" s="93">
        <v>0</v>
      </c>
      <c r="L131" s="93">
        <v>0</v>
      </c>
      <c r="M131" s="15" t="s">
        <v>113</v>
      </c>
      <c r="N131" s="15" t="s">
        <v>113</v>
      </c>
      <c r="O131" s="15" t="s">
        <v>113</v>
      </c>
      <c r="P131" s="44">
        <v>10</v>
      </c>
      <c r="Q131" s="45">
        <f t="shared" si="5"/>
        <v>0</v>
      </c>
    </row>
    <row r="132" spans="1:17" ht="93.75" hidden="1">
      <c r="A132" s="51" t="s">
        <v>148</v>
      </c>
      <c r="B132" s="2" t="s">
        <v>56</v>
      </c>
      <c r="C132" s="2" t="s">
        <v>111</v>
      </c>
      <c r="D132" s="25" t="s">
        <v>18</v>
      </c>
      <c r="E132" s="9" t="s">
        <v>85</v>
      </c>
      <c r="F132" s="10" t="s">
        <v>18</v>
      </c>
      <c r="G132" s="9" t="s">
        <v>58</v>
      </c>
      <c r="H132" s="9" t="s">
        <v>32</v>
      </c>
      <c r="I132" s="3" t="s">
        <v>97</v>
      </c>
      <c r="J132" s="91"/>
      <c r="K132" s="93">
        <v>0</v>
      </c>
      <c r="L132" s="93">
        <v>0</v>
      </c>
      <c r="M132" s="15" t="s">
        <v>114</v>
      </c>
      <c r="N132" s="15" t="s">
        <v>114</v>
      </c>
      <c r="O132" s="15" t="s">
        <v>114</v>
      </c>
      <c r="P132" s="44">
        <v>10</v>
      </c>
      <c r="Q132" s="45">
        <f t="shared" si="5"/>
        <v>0</v>
      </c>
    </row>
    <row r="133" spans="1:17" ht="56.25" hidden="1">
      <c r="A133" s="95" t="s">
        <v>149</v>
      </c>
      <c r="B133" s="2" t="s">
        <v>110</v>
      </c>
      <c r="C133" s="2" t="s">
        <v>115</v>
      </c>
      <c r="D133" s="29" t="s">
        <v>18</v>
      </c>
      <c r="E133" s="28" t="s">
        <v>55</v>
      </c>
      <c r="F133" s="29" t="s">
        <v>18</v>
      </c>
      <c r="G133" s="28" t="s">
        <v>58</v>
      </c>
      <c r="H133" s="28" t="s">
        <v>32</v>
      </c>
      <c r="I133" s="3" t="s">
        <v>97</v>
      </c>
      <c r="J133" s="91"/>
      <c r="K133" s="93">
        <v>0</v>
      </c>
      <c r="L133" s="93">
        <v>0</v>
      </c>
      <c r="M133" s="14" t="s">
        <v>18</v>
      </c>
      <c r="N133" s="28" t="s">
        <v>18</v>
      </c>
      <c r="O133" s="28" t="s">
        <v>18</v>
      </c>
      <c r="P133" s="44">
        <v>10</v>
      </c>
      <c r="Q133" s="45">
        <f t="shared" si="5"/>
        <v>0</v>
      </c>
    </row>
    <row r="134" spans="1:17" ht="75" hidden="1">
      <c r="A134" s="95" t="s">
        <v>150</v>
      </c>
      <c r="B134" s="2" t="s">
        <v>54</v>
      </c>
      <c r="C134" s="2" t="s">
        <v>115</v>
      </c>
      <c r="D134" s="29" t="s">
        <v>18</v>
      </c>
      <c r="E134" s="28" t="s">
        <v>55</v>
      </c>
      <c r="F134" s="29" t="s">
        <v>18</v>
      </c>
      <c r="G134" s="28" t="s">
        <v>58</v>
      </c>
      <c r="H134" s="28" t="s">
        <v>32</v>
      </c>
      <c r="I134" s="3" t="s">
        <v>97</v>
      </c>
      <c r="J134" s="91"/>
      <c r="K134" s="93">
        <v>0</v>
      </c>
      <c r="L134" s="93">
        <v>0</v>
      </c>
      <c r="M134" s="14" t="s">
        <v>18</v>
      </c>
      <c r="N134" s="28" t="s">
        <v>18</v>
      </c>
      <c r="O134" s="28" t="s">
        <v>18</v>
      </c>
      <c r="P134" s="44">
        <v>10</v>
      </c>
      <c r="Q134" s="45">
        <f t="shared" si="5"/>
        <v>0</v>
      </c>
    </row>
    <row r="135" spans="1:17" ht="37.5">
      <c r="A135" s="95" t="s">
        <v>151</v>
      </c>
      <c r="B135" s="2" t="s">
        <v>20</v>
      </c>
      <c r="C135" s="2" t="s">
        <v>115</v>
      </c>
      <c r="D135" s="29" t="s">
        <v>18</v>
      </c>
      <c r="E135" s="28" t="s">
        <v>55</v>
      </c>
      <c r="F135" s="29" t="s">
        <v>18</v>
      </c>
      <c r="G135" s="28" t="s">
        <v>58</v>
      </c>
      <c r="H135" s="28" t="s">
        <v>32</v>
      </c>
      <c r="I135" s="3" t="s">
        <v>97</v>
      </c>
      <c r="J135" s="91">
        <v>2</v>
      </c>
      <c r="K135" s="93">
        <v>3</v>
      </c>
      <c r="L135" s="93">
        <v>3</v>
      </c>
      <c r="M135" s="14" t="s">
        <v>18</v>
      </c>
      <c r="N135" s="28" t="s">
        <v>18</v>
      </c>
      <c r="O135" s="28" t="s">
        <v>18</v>
      </c>
      <c r="P135" s="44">
        <v>10</v>
      </c>
      <c r="Q135" s="45">
        <f t="shared" si="5"/>
        <v>0</v>
      </c>
    </row>
    <row r="136" spans="1:17" ht="93.75">
      <c r="A136" s="98" t="s">
        <v>152</v>
      </c>
      <c r="B136" s="2" t="s">
        <v>112</v>
      </c>
      <c r="C136" s="2" t="s">
        <v>115</v>
      </c>
      <c r="D136" s="83" t="s">
        <v>18</v>
      </c>
      <c r="E136" s="82" t="s">
        <v>55</v>
      </c>
      <c r="F136" s="83" t="s">
        <v>18</v>
      </c>
      <c r="G136" s="82" t="s">
        <v>58</v>
      </c>
      <c r="H136" s="82" t="s">
        <v>32</v>
      </c>
      <c r="I136" s="3" t="s">
        <v>97</v>
      </c>
      <c r="J136" s="91">
        <v>93</v>
      </c>
      <c r="K136" s="93">
        <v>91</v>
      </c>
      <c r="L136" s="93">
        <v>91</v>
      </c>
      <c r="M136" s="15" t="s">
        <v>188</v>
      </c>
      <c r="N136" s="15" t="s">
        <v>188</v>
      </c>
      <c r="O136" s="15" t="s">
        <v>188</v>
      </c>
      <c r="P136" s="44">
        <v>10</v>
      </c>
      <c r="Q136" s="45">
        <f>J136*0.1</f>
        <v>9</v>
      </c>
    </row>
    <row r="137" spans="1:17" ht="75" hidden="1">
      <c r="A137" s="95" t="s">
        <v>153</v>
      </c>
      <c r="B137" s="2" t="s">
        <v>56</v>
      </c>
      <c r="C137" s="2" t="s">
        <v>115</v>
      </c>
      <c r="D137" s="29" t="s">
        <v>18</v>
      </c>
      <c r="E137" s="28" t="s">
        <v>55</v>
      </c>
      <c r="F137" s="29" t="s">
        <v>18</v>
      </c>
      <c r="G137" s="28" t="s">
        <v>58</v>
      </c>
      <c r="H137" s="28" t="s">
        <v>32</v>
      </c>
      <c r="I137" s="3" t="s">
        <v>97</v>
      </c>
      <c r="J137" s="91"/>
      <c r="K137" s="93">
        <v>0</v>
      </c>
      <c r="L137" s="93">
        <v>0</v>
      </c>
      <c r="M137" s="15" t="s">
        <v>186</v>
      </c>
      <c r="N137" s="15" t="s">
        <v>186</v>
      </c>
      <c r="O137" s="15" t="s">
        <v>186</v>
      </c>
      <c r="P137" s="44">
        <v>10</v>
      </c>
      <c r="Q137" s="45">
        <f t="shared" si="5"/>
        <v>0</v>
      </c>
    </row>
    <row r="138" spans="1:17" ht="93.75" hidden="1">
      <c r="A138" s="52" t="s">
        <v>154</v>
      </c>
      <c r="B138" s="2" t="s">
        <v>110</v>
      </c>
      <c r="C138" s="2" t="s">
        <v>115</v>
      </c>
      <c r="D138" s="29" t="s">
        <v>18</v>
      </c>
      <c r="E138" s="28" t="s">
        <v>85</v>
      </c>
      <c r="F138" s="29" t="s">
        <v>18</v>
      </c>
      <c r="G138" s="28" t="s">
        <v>58</v>
      </c>
      <c r="H138" s="28" t="s">
        <v>32</v>
      </c>
      <c r="I138" s="3" t="s">
        <v>97</v>
      </c>
      <c r="J138" s="91"/>
      <c r="K138" s="93">
        <f t="shared" ref="K138:K142" si="6">J138</f>
        <v>0</v>
      </c>
      <c r="L138" s="93">
        <f t="shared" ref="L138:L142" si="7">J138</f>
        <v>0</v>
      </c>
      <c r="M138" s="14" t="s">
        <v>18</v>
      </c>
      <c r="N138" s="28" t="s">
        <v>18</v>
      </c>
      <c r="O138" s="28" t="s">
        <v>18</v>
      </c>
      <c r="P138" s="44">
        <v>10</v>
      </c>
      <c r="Q138" s="45">
        <f t="shared" si="5"/>
        <v>0</v>
      </c>
    </row>
    <row r="139" spans="1:17" ht="93.75" hidden="1">
      <c r="A139" s="52" t="s">
        <v>155</v>
      </c>
      <c r="B139" s="2" t="s">
        <v>54</v>
      </c>
      <c r="C139" s="2" t="s">
        <v>115</v>
      </c>
      <c r="D139" s="29" t="s">
        <v>18</v>
      </c>
      <c r="E139" s="28" t="s">
        <v>85</v>
      </c>
      <c r="F139" s="29" t="s">
        <v>18</v>
      </c>
      <c r="G139" s="28" t="s">
        <v>58</v>
      </c>
      <c r="H139" s="28" t="s">
        <v>32</v>
      </c>
      <c r="I139" s="3" t="s">
        <v>97</v>
      </c>
      <c r="J139" s="91"/>
      <c r="K139" s="93">
        <f t="shared" si="6"/>
        <v>0</v>
      </c>
      <c r="L139" s="93">
        <f t="shared" si="7"/>
        <v>0</v>
      </c>
      <c r="M139" s="14" t="s">
        <v>18</v>
      </c>
      <c r="N139" s="28" t="s">
        <v>18</v>
      </c>
      <c r="O139" s="28" t="s">
        <v>18</v>
      </c>
      <c r="P139" s="44">
        <v>10</v>
      </c>
      <c r="Q139" s="45">
        <f t="shared" si="5"/>
        <v>0</v>
      </c>
    </row>
    <row r="140" spans="1:17" ht="93.75" hidden="1">
      <c r="A140" s="52" t="s">
        <v>156</v>
      </c>
      <c r="B140" s="2" t="s">
        <v>20</v>
      </c>
      <c r="C140" s="2" t="s">
        <v>115</v>
      </c>
      <c r="D140" s="29" t="s">
        <v>18</v>
      </c>
      <c r="E140" s="28" t="s">
        <v>85</v>
      </c>
      <c r="F140" s="29" t="s">
        <v>18</v>
      </c>
      <c r="G140" s="28" t="s">
        <v>58</v>
      </c>
      <c r="H140" s="28" t="s">
        <v>32</v>
      </c>
      <c r="I140" s="3" t="s">
        <v>97</v>
      </c>
      <c r="J140" s="91"/>
      <c r="K140" s="93">
        <f t="shared" si="6"/>
        <v>0</v>
      </c>
      <c r="L140" s="93">
        <f t="shared" si="7"/>
        <v>0</v>
      </c>
      <c r="M140" s="14" t="s">
        <v>18</v>
      </c>
      <c r="N140" s="28" t="s">
        <v>18</v>
      </c>
      <c r="O140" s="28" t="s">
        <v>18</v>
      </c>
      <c r="P140" s="44">
        <v>10</v>
      </c>
      <c r="Q140" s="45">
        <f t="shared" si="5"/>
        <v>0</v>
      </c>
    </row>
    <row r="141" spans="1:17" ht="93.75" hidden="1">
      <c r="A141" s="52" t="s">
        <v>157</v>
      </c>
      <c r="B141" s="2" t="s">
        <v>112</v>
      </c>
      <c r="C141" s="2" t="s">
        <v>115</v>
      </c>
      <c r="D141" s="29" t="s">
        <v>18</v>
      </c>
      <c r="E141" s="28" t="s">
        <v>85</v>
      </c>
      <c r="F141" s="29" t="s">
        <v>18</v>
      </c>
      <c r="G141" s="28" t="s">
        <v>58</v>
      </c>
      <c r="H141" s="28" t="s">
        <v>32</v>
      </c>
      <c r="I141" s="3" t="s">
        <v>97</v>
      </c>
      <c r="J141" s="91"/>
      <c r="K141" s="93">
        <f t="shared" si="6"/>
        <v>0</v>
      </c>
      <c r="L141" s="93">
        <f t="shared" si="7"/>
        <v>0</v>
      </c>
      <c r="M141" s="15" t="s">
        <v>113</v>
      </c>
      <c r="N141" s="15" t="s">
        <v>113</v>
      </c>
      <c r="O141" s="15" t="s">
        <v>113</v>
      </c>
      <c r="P141" s="44">
        <v>10</v>
      </c>
      <c r="Q141" s="45">
        <f t="shared" si="5"/>
        <v>0</v>
      </c>
    </row>
    <row r="142" spans="1:17" ht="93.75" hidden="1">
      <c r="A142" s="51" t="s">
        <v>158</v>
      </c>
      <c r="B142" s="2" t="s">
        <v>56</v>
      </c>
      <c r="C142" s="2" t="s">
        <v>115</v>
      </c>
      <c r="D142" s="29" t="s">
        <v>18</v>
      </c>
      <c r="E142" s="28" t="s">
        <v>85</v>
      </c>
      <c r="F142" s="29" t="s">
        <v>18</v>
      </c>
      <c r="G142" s="28" t="s">
        <v>58</v>
      </c>
      <c r="H142" s="28" t="s">
        <v>32</v>
      </c>
      <c r="I142" s="3" t="s">
        <v>97</v>
      </c>
      <c r="J142" s="91"/>
      <c r="K142" s="93">
        <f t="shared" si="6"/>
        <v>0</v>
      </c>
      <c r="L142" s="93">
        <f t="shared" si="7"/>
        <v>0</v>
      </c>
      <c r="M142" s="15" t="s">
        <v>114</v>
      </c>
      <c r="N142" s="15" t="s">
        <v>114</v>
      </c>
      <c r="O142" s="15" t="s">
        <v>114</v>
      </c>
      <c r="P142" s="44">
        <v>10</v>
      </c>
      <c r="Q142" s="45">
        <f t="shared" si="5"/>
        <v>0</v>
      </c>
    </row>
    <row r="143" spans="1:17" hidden="1">
      <c r="A143" s="18"/>
      <c r="B143" s="2"/>
      <c r="C143" s="2"/>
      <c r="D143" s="25"/>
      <c r="E143" s="24"/>
      <c r="F143" s="25"/>
      <c r="G143" s="24"/>
      <c r="H143" s="24"/>
      <c r="I143" s="3"/>
      <c r="J143" s="91"/>
      <c r="K143" s="55"/>
      <c r="L143" s="55"/>
      <c r="M143" s="24"/>
      <c r="N143" s="24"/>
      <c r="O143" s="24"/>
      <c r="P143" s="44">
        <v>10</v>
      </c>
      <c r="Q143" s="45">
        <f t="shared" si="5"/>
        <v>0</v>
      </c>
    </row>
    <row r="144" spans="1:17" ht="21.75" customHeight="1">
      <c r="A144" s="11" t="s">
        <v>91</v>
      </c>
      <c r="B144" s="2"/>
      <c r="C144" s="2"/>
      <c r="D144" s="10"/>
      <c r="E144" s="9"/>
      <c r="F144" s="10"/>
      <c r="G144" s="9"/>
      <c r="H144" s="9"/>
      <c r="I144" s="12"/>
      <c r="J144" s="14">
        <f>SUM(J123:J143)</f>
        <v>95</v>
      </c>
      <c r="K144" s="14">
        <f t="shared" ref="K144:L144" si="8">SUM(K123:K143)</f>
        <v>94</v>
      </c>
      <c r="L144" s="14">
        <f t="shared" si="8"/>
        <v>94</v>
      </c>
      <c r="M144" s="9"/>
      <c r="N144" s="9"/>
      <c r="O144" s="9"/>
      <c r="P144" s="44">
        <v>10</v>
      </c>
      <c r="Q144" s="45">
        <f>J144*0.1</f>
        <v>10</v>
      </c>
    </row>
    <row r="145" spans="1:16">
      <c r="A145" s="7" t="s">
        <v>33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6">
      <c r="A146" s="115" t="s">
        <v>34</v>
      </c>
      <c r="B146" s="115"/>
      <c r="C146" s="115"/>
      <c r="D146" s="115"/>
      <c r="E146" s="115"/>
      <c r="F146" s="172"/>
      <c r="G146" s="172"/>
      <c r="H146" s="172"/>
      <c r="I146" s="172"/>
      <c r="J146" s="172"/>
      <c r="K146" s="172"/>
      <c r="L146" s="7"/>
      <c r="M146" s="7"/>
      <c r="N146" s="7"/>
      <c r="O146" s="7"/>
    </row>
    <row r="147" spans="1:16">
      <c r="A147" s="9" t="s">
        <v>35</v>
      </c>
      <c r="B147" s="9" t="s">
        <v>36</v>
      </c>
      <c r="C147" s="9" t="s">
        <v>37</v>
      </c>
      <c r="D147" s="9" t="s">
        <v>38</v>
      </c>
      <c r="E147" s="115" t="s">
        <v>15</v>
      </c>
      <c r="F147" s="172"/>
      <c r="G147" s="172"/>
      <c r="H147" s="172"/>
      <c r="I147" s="172"/>
      <c r="J147" s="172"/>
      <c r="K147" s="172"/>
      <c r="L147" s="7"/>
      <c r="M147" s="7"/>
      <c r="N147" s="7"/>
      <c r="O147" s="7"/>
    </row>
    <row r="148" spans="1:16">
      <c r="A148" s="9">
        <v>1</v>
      </c>
      <c r="B148" s="9">
        <v>2</v>
      </c>
      <c r="C148" s="9">
        <v>3</v>
      </c>
      <c r="D148" s="9">
        <v>4</v>
      </c>
      <c r="E148" s="115">
        <v>5</v>
      </c>
      <c r="F148" s="172"/>
      <c r="G148" s="172"/>
      <c r="H148" s="172"/>
      <c r="I148" s="172"/>
      <c r="J148" s="172"/>
      <c r="K148" s="172"/>
      <c r="L148" s="7"/>
      <c r="M148" s="7"/>
      <c r="N148" s="7"/>
      <c r="O148" s="7"/>
    </row>
    <row r="149" spans="1:16" ht="101.25" customHeight="1">
      <c r="A149" s="9" t="s">
        <v>59</v>
      </c>
      <c r="B149" s="9" t="s">
        <v>60</v>
      </c>
      <c r="C149" s="16">
        <v>42443</v>
      </c>
      <c r="D149" s="9">
        <v>529</v>
      </c>
      <c r="E149" s="188" t="s">
        <v>192</v>
      </c>
      <c r="F149" s="189"/>
      <c r="G149" s="189"/>
      <c r="H149" s="189"/>
      <c r="I149" s="189"/>
      <c r="J149" s="189"/>
      <c r="K149" s="189"/>
      <c r="L149" s="7"/>
      <c r="M149" s="7"/>
      <c r="N149" s="7"/>
      <c r="O149" s="7"/>
    </row>
    <row r="150" spans="1:16" ht="75.75" customHeight="1">
      <c r="A150" s="20" t="s">
        <v>59</v>
      </c>
      <c r="B150" s="20" t="s">
        <v>60</v>
      </c>
      <c r="C150" s="16">
        <v>43823</v>
      </c>
      <c r="D150" s="20">
        <v>2319</v>
      </c>
      <c r="E150" s="203" t="s">
        <v>107</v>
      </c>
      <c r="F150" s="204"/>
      <c r="G150" s="204"/>
      <c r="H150" s="204"/>
      <c r="I150" s="204"/>
      <c r="J150" s="204"/>
      <c r="K150" s="205"/>
      <c r="L150" s="21"/>
      <c r="M150" s="21"/>
      <c r="N150" s="21"/>
      <c r="O150" s="21"/>
    </row>
    <row r="151" spans="1:16">
      <c r="A151" s="129" t="s">
        <v>39</v>
      </c>
      <c r="B151" s="129"/>
      <c r="C151" s="129"/>
      <c r="D151" s="129"/>
      <c r="E151" s="129"/>
      <c r="F151" s="129"/>
      <c r="G151" s="7"/>
      <c r="H151" s="7"/>
      <c r="I151" s="7"/>
      <c r="J151" s="7"/>
      <c r="K151" s="7"/>
      <c r="L151" s="7"/>
      <c r="M151" s="7"/>
      <c r="N151" s="7"/>
      <c r="O151" s="7"/>
    </row>
    <row r="152" spans="1:16">
      <c r="A152" s="169" t="s">
        <v>40</v>
      </c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3"/>
      <c r="M152" s="13"/>
      <c r="N152" s="13"/>
      <c r="O152" s="13"/>
    </row>
    <row r="153" spans="1:16" ht="270" customHeight="1">
      <c r="A153" s="190" t="s">
        <v>230</v>
      </c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3"/>
      <c r="M153" s="13"/>
      <c r="N153" s="13"/>
      <c r="O153" s="13"/>
    </row>
    <row r="154" spans="1:16" ht="17.25" customHeight="1">
      <c r="A154" s="171" t="s">
        <v>183</v>
      </c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3"/>
      <c r="M154" s="13"/>
      <c r="N154" s="13"/>
      <c r="O154" s="13"/>
    </row>
    <row r="155" spans="1:16">
      <c r="A155" s="129" t="s">
        <v>42</v>
      </c>
      <c r="B155" s="129"/>
      <c r="C155" s="129"/>
      <c r="D155" s="129"/>
      <c r="E155" s="129"/>
      <c r="F155" s="129"/>
      <c r="G155" s="129"/>
      <c r="H155" s="129"/>
      <c r="I155" s="129"/>
      <c r="J155" s="7"/>
      <c r="K155" s="7"/>
      <c r="L155" s="7"/>
      <c r="M155" s="7"/>
      <c r="N155" s="7"/>
      <c r="O155" s="7"/>
    </row>
    <row r="156" spans="1:16" ht="18.75" customHeight="1">
      <c r="A156" s="161" t="s">
        <v>43</v>
      </c>
      <c r="B156" s="161"/>
      <c r="C156" s="161"/>
      <c r="D156" s="161"/>
      <c r="E156" s="161" t="s">
        <v>44</v>
      </c>
      <c r="F156" s="161"/>
      <c r="G156" s="161"/>
      <c r="H156" s="161" t="s">
        <v>45</v>
      </c>
      <c r="I156" s="161"/>
      <c r="J156" s="161"/>
      <c r="K156" s="161"/>
      <c r="L156" s="161"/>
      <c r="M156" s="60"/>
      <c r="N156" s="60"/>
      <c r="O156" s="60"/>
      <c r="P156" s="60"/>
    </row>
    <row r="157" spans="1:16">
      <c r="A157" s="162">
        <v>1</v>
      </c>
      <c r="B157" s="162"/>
      <c r="C157" s="162"/>
      <c r="D157" s="162"/>
      <c r="E157" s="163">
        <v>2</v>
      </c>
      <c r="F157" s="164"/>
      <c r="G157" s="165"/>
      <c r="H157" s="161">
        <v>3</v>
      </c>
      <c r="I157" s="161"/>
      <c r="J157" s="161"/>
      <c r="K157" s="161"/>
      <c r="L157" s="161"/>
    </row>
    <row r="158" spans="1:16" ht="62.25" customHeight="1">
      <c r="A158" s="178" t="s">
        <v>209</v>
      </c>
      <c r="B158" s="179"/>
      <c r="C158" s="179"/>
      <c r="D158" s="180"/>
      <c r="E158" s="163" t="s">
        <v>46</v>
      </c>
      <c r="F158" s="164"/>
      <c r="G158" s="165"/>
      <c r="H158" s="163" t="s">
        <v>47</v>
      </c>
      <c r="I158" s="164"/>
      <c r="J158" s="164"/>
      <c r="K158" s="164"/>
      <c r="L158" s="165"/>
    </row>
    <row r="159" spans="1:16" ht="54" customHeight="1">
      <c r="A159" s="178" t="s">
        <v>209</v>
      </c>
      <c r="B159" s="179"/>
      <c r="C159" s="179"/>
      <c r="D159" s="180"/>
      <c r="E159" s="163" t="s">
        <v>48</v>
      </c>
      <c r="F159" s="164"/>
      <c r="G159" s="165"/>
      <c r="H159" s="163" t="s">
        <v>49</v>
      </c>
      <c r="I159" s="164"/>
      <c r="J159" s="164"/>
      <c r="K159" s="164"/>
      <c r="L159" s="165"/>
    </row>
    <row r="160" spans="1:16" ht="63" customHeight="1">
      <c r="A160" s="178" t="s">
        <v>209</v>
      </c>
      <c r="B160" s="179"/>
      <c r="C160" s="179"/>
      <c r="D160" s="180"/>
      <c r="E160" s="163" t="s">
        <v>51</v>
      </c>
      <c r="F160" s="164"/>
      <c r="G160" s="165"/>
      <c r="H160" s="163" t="s">
        <v>47</v>
      </c>
      <c r="I160" s="164"/>
      <c r="J160" s="164"/>
      <c r="K160" s="164"/>
      <c r="L160" s="165"/>
    </row>
    <row r="161" spans="1:31" ht="53.25" customHeight="1">
      <c r="A161" s="178" t="s">
        <v>210</v>
      </c>
      <c r="B161" s="179"/>
      <c r="C161" s="179"/>
      <c r="D161" s="180"/>
      <c r="E161" s="163" t="s">
        <v>50</v>
      </c>
      <c r="F161" s="164"/>
      <c r="G161" s="165"/>
      <c r="H161" s="181" t="s">
        <v>127</v>
      </c>
      <c r="I161" s="182"/>
      <c r="J161" s="182"/>
      <c r="K161" s="182"/>
      <c r="L161" s="183"/>
    </row>
    <row r="162" spans="1:31">
      <c r="A162" s="8"/>
      <c r="B162" s="8"/>
      <c r="C162" s="8"/>
      <c r="D162" s="8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7"/>
    </row>
    <row r="163" spans="1:31" s="64" customFormat="1">
      <c r="A163" s="184" t="s">
        <v>222</v>
      </c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61"/>
      <c r="Q163" s="62"/>
      <c r="R163" s="63"/>
      <c r="S163" s="63"/>
      <c r="T163" s="63"/>
      <c r="U163" s="63"/>
      <c r="V163" s="63"/>
      <c r="W163" s="63"/>
    </row>
    <row r="164" spans="1:31" s="64" customFormat="1">
      <c r="A164" s="65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1"/>
      <c r="Q164" s="62"/>
      <c r="R164" s="63"/>
      <c r="S164" s="63"/>
      <c r="T164" s="63"/>
      <c r="U164" s="63"/>
      <c r="V164" s="63"/>
      <c r="W164" s="63"/>
    </row>
    <row r="165" spans="1:31" ht="18.75" customHeight="1">
      <c r="A165" s="184" t="s">
        <v>166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201" t="s">
        <v>129</v>
      </c>
      <c r="N165" s="186" t="s">
        <v>18</v>
      </c>
      <c r="O165" s="67"/>
      <c r="P165" s="67"/>
      <c r="Q165" s="68"/>
      <c r="R165" s="68"/>
      <c r="S165" s="68"/>
      <c r="T165" s="68"/>
      <c r="U165" s="68"/>
      <c r="V165" s="68"/>
      <c r="W165" s="68"/>
    </row>
    <row r="166" spans="1:31">
      <c r="A166" s="187" t="s">
        <v>167</v>
      </c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201"/>
      <c r="N166" s="186"/>
      <c r="O166" s="67"/>
      <c r="P166" s="67"/>
      <c r="Q166" s="68"/>
      <c r="R166" s="68"/>
      <c r="S166" s="68"/>
      <c r="T166" s="68"/>
      <c r="U166" s="68"/>
      <c r="V166" s="68"/>
      <c r="W166" s="68"/>
    </row>
    <row r="167" spans="1:31">
      <c r="A167" s="67" t="s">
        <v>168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201"/>
      <c r="N167" s="186"/>
      <c r="O167" s="67"/>
      <c r="P167" s="67"/>
      <c r="Q167" s="68"/>
      <c r="R167" s="68"/>
      <c r="S167" s="68"/>
      <c r="T167" s="68"/>
      <c r="U167" s="68"/>
      <c r="V167" s="68"/>
      <c r="W167" s="68"/>
    </row>
    <row r="168" spans="1:31" ht="28.5" customHeight="1">
      <c r="A168" s="187" t="s">
        <v>169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201"/>
      <c r="N168" s="61"/>
      <c r="O168" s="67"/>
      <c r="P168" s="67"/>
      <c r="Q168" s="68"/>
      <c r="R168" s="68"/>
      <c r="S168" s="68"/>
      <c r="T168" s="68"/>
      <c r="U168" s="68"/>
      <c r="V168" s="68"/>
      <c r="W168" s="68"/>
    </row>
    <row r="169" spans="1:31">
      <c r="A169" s="173" t="s">
        <v>170</v>
      </c>
      <c r="B169" s="173"/>
      <c r="C169" s="173"/>
      <c r="D169" s="173"/>
      <c r="E169" s="173"/>
      <c r="F169" s="173"/>
      <c r="G169" s="173"/>
      <c r="H169" s="173"/>
      <c r="I169" s="173"/>
      <c r="J169" s="173"/>
      <c r="K169" s="67"/>
      <c r="L169" s="67"/>
      <c r="M169" s="67"/>
      <c r="N169" s="61"/>
      <c r="O169" s="67"/>
      <c r="P169" s="67"/>
      <c r="Q169" s="68"/>
      <c r="R169" s="68"/>
      <c r="S169" s="68"/>
      <c r="T169" s="68"/>
      <c r="U169" s="68"/>
      <c r="V169" s="68"/>
      <c r="W169" s="68"/>
    </row>
    <row r="170" spans="1:31" s="64" customFormat="1">
      <c r="A170" s="174" t="s">
        <v>171</v>
      </c>
      <c r="B170" s="174" t="s">
        <v>172</v>
      </c>
      <c r="C170" s="174"/>
      <c r="D170" s="174"/>
      <c r="E170" s="174" t="s">
        <v>173</v>
      </c>
      <c r="F170" s="174"/>
      <c r="G170" s="174" t="s">
        <v>174</v>
      </c>
      <c r="H170" s="174"/>
      <c r="I170" s="174"/>
      <c r="J170" s="174" t="s">
        <v>175</v>
      </c>
      <c r="K170" s="174"/>
      <c r="L170" s="174"/>
      <c r="M170" s="174" t="s">
        <v>176</v>
      </c>
      <c r="N170" s="174"/>
      <c r="O170" s="61"/>
      <c r="P170" s="62"/>
      <c r="Q170" s="63"/>
      <c r="R170" s="63"/>
      <c r="S170" s="63"/>
      <c r="T170" s="63"/>
      <c r="U170" s="63"/>
      <c r="V170" s="63"/>
      <c r="W170" s="63"/>
    </row>
    <row r="171" spans="1:31" s="64" customFormat="1" ht="18.75" customHeight="1">
      <c r="A171" s="174"/>
      <c r="B171" s="175" t="s">
        <v>177</v>
      </c>
      <c r="C171" s="175" t="s">
        <v>177</v>
      </c>
      <c r="D171" s="175" t="s">
        <v>177</v>
      </c>
      <c r="E171" s="175" t="s">
        <v>177</v>
      </c>
      <c r="F171" s="175" t="s">
        <v>177</v>
      </c>
      <c r="G171" s="174" t="s">
        <v>178</v>
      </c>
      <c r="H171" s="174" t="s">
        <v>179</v>
      </c>
      <c r="I171" s="174"/>
      <c r="J171" s="115" t="s">
        <v>195</v>
      </c>
      <c r="K171" s="115" t="s">
        <v>196</v>
      </c>
      <c r="L171" s="115" t="s">
        <v>197</v>
      </c>
      <c r="M171" s="174" t="s">
        <v>124</v>
      </c>
      <c r="N171" s="174" t="s">
        <v>125</v>
      </c>
      <c r="O171" s="61"/>
      <c r="P171" s="62"/>
      <c r="Q171" s="63"/>
      <c r="R171" s="63"/>
      <c r="S171" s="63"/>
      <c r="T171" s="63"/>
      <c r="U171" s="63"/>
      <c r="V171" s="63"/>
      <c r="W171" s="63"/>
    </row>
    <row r="172" spans="1:31" s="64" customFormat="1" ht="75">
      <c r="A172" s="174"/>
      <c r="B172" s="176"/>
      <c r="C172" s="176"/>
      <c r="D172" s="176"/>
      <c r="E172" s="176"/>
      <c r="F172" s="176"/>
      <c r="G172" s="174"/>
      <c r="H172" s="69" t="s">
        <v>15</v>
      </c>
      <c r="I172" s="70" t="s">
        <v>180</v>
      </c>
      <c r="J172" s="115"/>
      <c r="K172" s="115"/>
      <c r="L172" s="130"/>
      <c r="M172" s="174"/>
      <c r="N172" s="174"/>
      <c r="O172" s="61"/>
      <c r="P172" s="62"/>
      <c r="Q172" s="63"/>
      <c r="R172" s="63"/>
      <c r="S172" s="63"/>
      <c r="T172" s="63"/>
      <c r="U172" s="63"/>
      <c r="V172" s="63"/>
      <c r="W172" s="63"/>
    </row>
    <row r="173" spans="1:31" s="64" customFormat="1">
      <c r="A173" s="69">
        <v>1</v>
      </c>
      <c r="B173" s="69">
        <v>2</v>
      </c>
      <c r="C173" s="69">
        <v>3</v>
      </c>
      <c r="D173" s="69">
        <v>4</v>
      </c>
      <c r="E173" s="69">
        <v>5</v>
      </c>
      <c r="F173" s="69">
        <v>6</v>
      </c>
      <c r="G173" s="69">
        <v>7</v>
      </c>
      <c r="H173" s="69">
        <v>8</v>
      </c>
      <c r="I173" s="69">
        <v>9</v>
      </c>
      <c r="J173" s="69">
        <v>10</v>
      </c>
      <c r="K173" s="69">
        <v>11</v>
      </c>
      <c r="L173" s="69">
        <v>12</v>
      </c>
      <c r="M173" s="69">
        <v>13</v>
      </c>
      <c r="N173" s="69">
        <v>14</v>
      </c>
      <c r="O173" s="61"/>
      <c r="P173" s="62"/>
      <c r="Q173" s="63"/>
      <c r="R173" s="63"/>
      <c r="S173" s="63"/>
      <c r="T173" s="63"/>
      <c r="U173" s="63"/>
      <c r="V173" s="63"/>
      <c r="W173" s="63"/>
    </row>
    <row r="174" spans="1:31" s="64" customFormat="1">
      <c r="A174" s="174" t="s">
        <v>18</v>
      </c>
      <c r="B174" s="174" t="s">
        <v>18</v>
      </c>
      <c r="C174" s="174" t="s">
        <v>18</v>
      </c>
      <c r="D174" s="174" t="s">
        <v>18</v>
      </c>
      <c r="E174" s="174" t="s">
        <v>18</v>
      </c>
      <c r="F174" s="174" t="s">
        <v>18</v>
      </c>
      <c r="G174" s="69" t="s">
        <v>18</v>
      </c>
      <c r="H174" s="69" t="s">
        <v>18</v>
      </c>
      <c r="I174" s="69" t="s">
        <v>18</v>
      </c>
      <c r="J174" s="69" t="s">
        <v>18</v>
      </c>
      <c r="K174" s="69" t="s">
        <v>18</v>
      </c>
      <c r="L174" s="69" t="s">
        <v>18</v>
      </c>
      <c r="M174" s="69" t="s">
        <v>18</v>
      </c>
      <c r="N174" s="69" t="s">
        <v>18</v>
      </c>
      <c r="O174" s="61"/>
      <c r="P174" s="62"/>
      <c r="Q174" s="63"/>
      <c r="R174" s="63"/>
      <c r="S174" s="63"/>
      <c r="T174" s="63"/>
      <c r="U174" s="63"/>
      <c r="V174" s="63"/>
      <c r="W174" s="63"/>
    </row>
    <row r="175" spans="1:31" s="64" customFormat="1">
      <c r="A175" s="174"/>
      <c r="B175" s="174"/>
      <c r="C175" s="174"/>
      <c r="D175" s="174"/>
      <c r="E175" s="174"/>
      <c r="F175" s="174"/>
      <c r="G175" s="69" t="s">
        <v>18</v>
      </c>
      <c r="H175" s="69" t="s">
        <v>18</v>
      </c>
      <c r="I175" s="69" t="s">
        <v>18</v>
      </c>
      <c r="J175" s="69" t="s">
        <v>18</v>
      </c>
      <c r="K175" s="69" t="s">
        <v>18</v>
      </c>
      <c r="L175" s="69" t="s">
        <v>18</v>
      </c>
      <c r="M175" s="69" t="s">
        <v>18</v>
      </c>
      <c r="N175" s="69" t="s">
        <v>18</v>
      </c>
      <c r="O175" s="61"/>
      <c r="P175" s="62"/>
      <c r="Q175" s="63"/>
      <c r="R175" s="63"/>
      <c r="S175" s="63"/>
      <c r="T175" s="63"/>
      <c r="U175" s="63"/>
      <c r="V175" s="63"/>
      <c r="W175" s="63"/>
    </row>
    <row r="176" spans="1:31" s="64" customForma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61"/>
      <c r="P176" s="62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1:31" s="64" customFormat="1">
      <c r="A177" s="173" t="s">
        <v>181</v>
      </c>
      <c r="B177" s="173"/>
      <c r="C177" s="173"/>
      <c r="D177" s="173"/>
      <c r="E177" s="173"/>
      <c r="F177" s="173"/>
      <c r="G177" s="173"/>
      <c r="H177" s="173"/>
      <c r="I177" s="173"/>
      <c r="J177" s="173"/>
      <c r="K177" s="72"/>
      <c r="L177" s="72"/>
      <c r="M177" s="73"/>
      <c r="N177" s="73"/>
      <c r="O177" s="73"/>
      <c r="P177" s="61"/>
      <c r="Q177" s="62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 spans="1:31" s="64" customFormat="1" ht="114.75" customHeight="1">
      <c r="A178" s="174" t="s">
        <v>171</v>
      </c>
      <c r="B178" s="174" t="s">
        <v>172</v>
      </c>
      <c r="C178" s="174"/>
      <c r="D178" s="174"/>
      <c r="E178" s="174" t="s">
        <v>173</v>
      </c>
      <c r="F178" s="174"/>
      <c r="G178" s="174" t="s">
        <v>182</v>
      </c>
      <c r="H178" s="174"/>
      <c r="I178" s="174"/>
      <c r="J178" s="195" t="s">
        <v>175</v>
      </c>
      <c r="K178" s="196"/>
      <c r="L178" s="197"/>
      <c r="M178" s="198" t="s">
        <v>126</v>
      </c>
      <c r="N178" s="199"/>
      <c r="O178" s="200"/>
      <c r="P178" s="194" t="s">
        <v>176</v>
      </c>
      <c r="Q178" s="194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 spans="1:31" s="64" customFormat="1" ht="18.75" customHeight="1">
      <c r="A179" s="174"/>
      <c r="B179" s="175" t="s">
        <v>177</v>
      </c>
      <c r="C179" s="175" t="s">
        <v>177</v>
      </c>
      <c r="D179" s="175" t="s">
        <v>177</v>
      </c>
      <c r="E179" s="175" t="s">
        <v>177</v>
      </c>
      <c r="F179" s="175" t="s">
        <v>177</v>
      </c>
      <c r="G179" s="175" t="s">
        <v>178</v>
      </c>
      <c r="H179" s="194" t="s">
        <v>179</v>
      </c>
      <c r="I179" s="194"/>
      <c r="J179" s="115" t="s">
        <v>195</v>
      </c>
      <c r="K179" s="115" t="s">
        <v>196</v>
      </c>
      <c r="L179" s="115" t="s">
        <v>197</v>
      </c>
      <c r="M179" s="115" t="s">
        <v>195</v>
      </c>
      <c r="N179" s="115" t="s">
        <v>196</v>
      </c>
      <c r="O179" s="115" t="s">
        <v>197</v>
      </c>
      <c r="P179" s="174" t="s">
        <v>124</v>
      </c>
      <c r="Q179" s="174" t="s">
        <v>125</v>
      </c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1:31" s="64" customFormat="1" ht="75">
      <c r="A180" s="174"/>
      <c r="B180" s="176"/>
      <c r="C180" s="176"/>
      <c r="D180" s="176"/>
      <c r="E180" s="176"/>
      <c r="F180" s="176"/>
      <c r="G180" s="176"/>
      <c r="H180" s="74" t="s">
        <v>15</v>
      </c>
      <c r="I180" s="70" t="s">
        <v>180</v>
      </c>
      <c r="J180" s="115"/>
      <c r="K180" s="115"/>
      <c r="L180" s="130"/>
      <c r="M180" s="115"/>
      <c r="N180" s="115"/>
      <c r="O180" s="130"/>
      <c r="P180" s="174"/>
      <c r="Q180" s="174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s="64" customFormat="1">
      <c r="A181" s="69">
        <v>1</v>
      </c>
      <c r="B181" s="69">
        <v>2</v>
      </c>
      <c r="C181" s="69">
        <v>3</v>
      </c>
      <c r="D181" s="75">
        <v>4</v>
      </c>
      <c r="E181" s="69">
        <v>5</v>
      </c>
      <c r="F181" s="69">
        <v>6</v>
      </c>
      <c r="G181" s="76">
        <v>7</v>
      </c>
      <c r="H181" s="69">
        <v>8</v>
      </c>
      <c r="I181" s="69">
        <v>9</v>
      </c>
      <c r="J181" s="69">
        <v>10</v>
      </c>
      <c r="K181" s="69">
        <v>11</v>
      </c>
      <c r="L181" s="69">
        <v>12</v>
      </c>
      <c r="M181" s="69">
        <v>13</v>
      </c>
      <c r="N181" s="69">
        <v>14</v>
      </c>
      <c r="O181" s="69">
        <v>15</v>
      </c>
      <c r="P181" s="69">
        <v>16</v>
      </c>
      <c r="Q181" s="69">
        <v>17</v>
      </c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1:31" s="64" customFormat="1">
      <c r="A182" s="202" t="s">
        <v>18</v>
      </c>
      <c r="B182" s="202" t="s">
        <v>18</v>
      </c>
      <c r="C182" s="202" t="s">
        <v>18</v>
      </c>
      <c r="D182" s="175" t="s">
        <v>18</v>
      </c>
      <c r="E182" s="175" t="s">
        <v>18</v>
      </c>
      <c r="F182" s="174" t="s">
        <v>18</v>
      </c>
      <c r="G182" s="69" t="s">
        <v>18</v>
      </c>
      <c r="H182" s="69" t="s">
        <v>18</v>
      </c>
      <c r="I182" s="69" t="s">
        <v>18</v>
      </c>
      <c r="J182" s="69" t="s">
        <v>18</v>
      </c>
      <c r="K182" s="69" t="s">
        <v>18</v>
      </c>
      <c r="L182" s="69" t="s">
        <v>18</v>
      </c>
      <c r="M182" s="69" t="s">
        <v>18</v>
      </c>
      <c r="N182" s="69" t="s">
        <v>18</v>
      </c>
      <c r="O182" s="69" t="s">
        <v>18</v>
      </c>
      <c r="P182" s="69" t="s">
        <v>18</v>
      </c>
      <c r="Q182" s="69" t="s">
        <v>18</v>
      </c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1:31" s="64" customFormat="1">
      <c r="A183" s="202"/>
      <c r="B183" s="202"/>
      <c r="C183" s="202"/>
      <c r="D183" s="176"/>
      <c r="E183" s="176"/>
      <c r="F183" s="174"/>
      <c r="G183" s="69" t="s">
        <v>18</v>
      </c>
      <c r="H183" s="69" t="s">
        <v>18</v>
      </c>
      <c r="I183" s="69" t="s">
        <v>18</v>
      </c>
      <c r="J183" s="69" t="s">
        <v>18</v>
      </c>
      <c r="K183" s="69" t="s">
        <v>18</v>
      </c>
      <c r="L183" s="69" t="s">
        <v>18</v>
      </c>
      <c r="M183" s="69" t="s">
        <v>18</v>
      </c>
      <c r="N183" s="69" t="s">
        <v>18</v>
      </c>
      <c r="O183" s="69" t="s">
        <v>18</v>
      </c>
      <c r="P183" s="69" t="s">
        <v>18</v>
      </c>
      <c r="Q183" s="69" t="s">
        <v>18</v>
      </c>
      <c r="R183" s="4"/>
      <c r="S183" s="4"/>
      <c r="T183" s="4"/>
      <c r="U183" s="4"/>
      <c r="V183" s="4"/>
      <c r="W183" s="4"/>
      <c r="X183" s="63"/>
      <c r="Y183" s="63"/>
      <c r="Z183" s="63"/>
      <c r="AA183" s="63"/>
      <c r="AB183" s="63"/>
      <c r="AC183" s="63"/>
      <c r="AD183" s="63"/>
      <c r="AE183" s="63"/>
    </row>
    <row r="184" spans="1:31" s="64" customFormat="1">
      <c r="A184" s="71"/>
      <c r="B184" s="71"/>
      <c r="C184" s="71"/>
      <c r="D184" s="77"/>
      <c r="E184" s="71"/>
      <c r="F184" s="71"/>
      <c r="G184" s="78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4"/>
      <c r="S184" s="4"/>
      <c r="T184" s="4"/>
      <c r="U184" s="4"/>
      <c r="V184" s="4"/>
      <c r="W184" s="4"/>
      <c r="X184" s="63"/>
      <c r="Y184" s="63"/>
      <c r="Z184" s="63"/>
      <c r="AA184" s="63"/>
      <c r="AB184" s="63"/>
      <c r="AC184" s="63"/>
      <c r="AD184" s="63"/>
      <c r="AE184" s="63"/>
    </row>
    <row r="185" spans="1:31" s="64" customFormat="1">
      <c r="A185" s="79"/>
      <c r="B185" s="79"/>
      <c r="C185" s="79"/>
      <c r="D185" s="80"/>
      <c r="E185" s="79"/>
      <c r="F185" s="79"/>
      <c r="G185" s="80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4"/>
      <c r="S185" s="4"/>
      <c r="T185" s="4"/>
      <c r="U185" s="4"/>
      <c r="V185" s="4"/>
      <c r="W185" s="4"/>
      <c r="X185" s="63"/>
      <c r="Y185" s="63"/>
      <c r="Z185" s="63"/>
      <c r="AA185" s="63"/>
      <c r="AB185" s="63"/>
      <c r="AC185" s="63"/>
      <c r="AD185" s="63"/>
      <c r="AE185" s="63"/>
    </row>
    <row r="186" spans="1:31">
      <c r="A186" s="145" t="s">
        <v>165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</row>
    <row r="187" spans="1:31">
      <c r="A187" s="129" t="s">
        <v>61</v>
      </c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</row>
    <row r="188" spans="1:31">
      <c r="A188" s="177" t="s">
        <v>62</v>
      </c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7"/>
      <c r="N188" s="7"/>
      <c r="O188" s="7"/>
    </row>
    <row r="189" spans="1:31">
      <c r="A189" s="177" t="s">
        <v>63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7"/>
      <c r="N189" s="7"/>
      <c r="O189" s="7"/>
    </row>
    <row r="190" spans="1:31" ht="16.5" customHeight="1">
      <c r="A190" s="177" t="s">
        <v>64</v>
      </c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7"/>
      <c r="N190" s="7"/>
      <c r="O190" s="7"/>
    </row>
    <row r="191" spans="1:31">
      <c r="A191" s="177" t="s">
        <v>65</v>
      </c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7"/>
      <c r="N191" s="7"/>
      <c r="O191" s="7"/>
    </row>
    <row r="192" spans="1:31">
      <c r="A192" s="177" t="s">
        <v>66</v>
      </c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7"/>
      <c r="N192" s="7"/>
      <c r="O192" s="7"/>
    </row>
    <row r="193" spans="1:15">
      <c r="A193" s="177" t="s">
        <v>67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7"/>
      <c r="N193" s="7"/>
      <c r="O193" s="7"/>
    </row>
    <row r="194" spans="1:15">
      <c r="A194" s="177" t="s">
        <v>68</v>
      </c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7"/>
      <c r="N194" s="7"/>
      <c r="O194" s="7"/>
    </row>
    <row r="195" spans="1:15">
      <c r="A195" s="128" t="s">
        <v>88</v>
      </c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</row>
    <row r="196" spans="1:15" ht="60.75" customHeight="1">
      <c r="A196" s="128" t="s">
        <v>108</v>
      </c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</row>
    <row r="197" spans="1:15" ht="60.75" customHeight="1">
      <c r="A197" s="128" t="s">
        <v>109</v>
      </c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</row>
    <row r="198" spans="1:15">
      <c r="A198" s="129" t="s">
        <v>69</v>
      </c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</row>
    <row r="199" spans="1:15">
      <c r="A199" s="9" t="s">
        <v>70</v>
      </c>
      <c r="B199" s="115" t="s">
        <v>71</v>
      </c>
      <c r="C199" s="172"/>
      <c r="D199" s="172"/>
      <c r="E199" s="130" t="s">
        <v>72</v>
      </c>
      <c r="F199" s="172"/>
      <c r="G199" s="172"/>
      <c r="H199" s="172"/>
      <c r="I199" s="172"/>
      <c r="J199" s="172"/>
      <c r="K199" s="172"/>
      <c r="L199" s="172"/>
      <c r="M199" s="7"/>
      <c r="N199" s="7"/>
      <c r="O199" s="7"/>
    </row>
    <row r="200" spans="1:15">
      <c r="A200" s="9">
        <v>1</v>
      </c>
      <c r="B200" s="115">
        <v>2</v>
      </c>
      <c r="C200" s="172"/>
      <c r="D200" s="172"/>
      <c r="E200" s="117">
        <v>3</v>
      </c>
      <c r="F200" s="117"/>
      <c r="G200" s="117"/>
      <c r="H200" s="117"/>
      <c r="I200" s="117"/>
      <c r="J200" s="117"/>
      <c r="K200" s="172"/>
      <c r="L200" s="172"/>
      <c r="M200" s="7"/>
      <c r="N200" s="7"/>
      <c r="O200" s="7"/>
    </row>
    <row r="201" spans="1:15" ht="40.5" customHeight="1">
      <c r="A201" s="9" t="s">
        <v>73</v>
      </c>
      <c r="B201" s="115" t="s">
        <v>164</v>
      </c>
      <c r="C201" s="172"/>
      <c r="D201" s="172"/>
      <c r="E201" s="117" t="s">
        <v>74</v>
      </c>
      <c r="F201" s="117"/>
      <c r="G201" s="117"/>
      <c r="H201" s="117"/>
      <c r="I201" s="117"/>
      <c r="J201" s="117"/>
      <c r="K201" s="117"/>
      <c r="L201" s="117"/>
      <c r="M201" s="7"/>
      <c r="N201" s="7"/>
      <c r="O201" s="7"/>
    </row>
    <row r="202" spans="1:15" ht="42.75" customHeight="1">
      <c r="A202" s="9" t="s">
        <v>75</v>
      </c>
      <c r="B202" s="115" t="s">
        <v>76</v>
      </c>
      <c r="C202" s="130"/>
      <c r="D202" s="130"/>
      <c r="E202" s="117" t="s">
        <v>74</v>
      </c>
      <c r="F202" s="117"/>
      <c r="G202" s="117"/>
      <c r="H202" s="117"/>
      <c r="I202" s="117"/>
      <c r="J202" s="117"/>
      <c r="K202" s="117"/>
      <c r="L202" s="117"/>
      <c r="M202" s="7"/>
      <c r="N202" s="7"/>
      <c r="O202" s="7"/>
    </row>
    <row r="203" spans="1:15" ht="42" customHeight="1">
      <c r="A203" s="9" t="s">
        <v>77</v>
      </c>
      <c r="B203" s="115" t="s">
        <v>130</v>
      </c>
      <c r="C203" s="172"/>
      <c r="D203" s="172"/>
      <c r="E203" s="117" t="s">
        <v>74</v>
      </c>
      <c r="F203" s="117"/>
      <c r="G203" s="117"/>
      <c r="H203" s="117"/>
      <c r="I203" s="117"/>
      <c r="J203" s="117"/>
      <c r="K203" s="117"/>
      <c r="L203" s="117"/>
      <c r="M203" s="7"/>
      <c r="N203" s="7"/>
      <c r="O203" s="7"/>
    </row>
    <row r="204" spans="1:15">
      <c r="A204" s="129" t="s">
        <v>78</v>
      </c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</row>
    <row r="205" spans="1:15">
      <c r="A205" s="129" t="s">
        <v>79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>
      <c r="A206" s="129" t="s">
        <v>80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>
      <c r="A207" s="129" t="s">
        <v>128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ht="21" customHeight="1">
      <c r="A208" s="131" t="s">
        <v>89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</row>
    <row r="209" spans="1:15" ht="62.25" customHeight="1">
      <c r="A209" s="131" t="s">
        <v>90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</row>
    <row r="210" spans="1:15">
      <c r="A210" s="148" t="s">
        <v>81</v>
      </c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</row>
    <row r="211" spans="1:15" ht="7.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>
      <c r="A213" s="106" t="s">
        <v>237</v>
      </c>
      <c r="B213" s="89"/>
      <c r="C213" s="89"/>
      <c r="D213" s="89"/>
      <c r="E213" s="89"/>
      <c r="F213" s="89"/>
      <c r="G213" s="89"/>
      <c r="H213" s="89"/>
      <c r="I213" s="89"/>
      <c r="J213" s="89"/>
      <c r="K213" s="106" t="s">
        <v>236</v>
      </c>
      <c r="L213" s="89"/>
      <c r="M213" s="89"/>
      <c r="N213" s="89"/>
      <c r="O213" s="89"/>
    </row>
    <row r="214" spans="1: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>
      <c r="A215" s="22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</sheetData>
  <mergeCells count="279">
    <mergeCell ref="M165:M168"/>
    <mergeCell ref="A182:A183"/>
    <mergeCell ref="B182:B183"/>
    <mergeCell ref="C182:C183"/>
    <mergeCell ref="D182:D183"/>
    <mergeCell ref="E182:E183"/>
    <mergeCell ref="F182:F183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A159:D159"/>
    <mergeCell ref="E159:G159"/>
    <mergeCell ref="H159:L159"/>
    <mergeCell ref="A160:D160"/>
    <mergeCell ref="E160:G160"/>
    <mergeCell ref="H160:L160"/>
    <mergeCell ref="A161:D161"/>
    <mergeCell ref="E161:G161"/>
    <mergeCell ref="H161:L161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D171:D172"/>
    <mergeCell ref="E171:E172"/>
    <mergeCell ref="F171:F172"/>
    <mergeCell ref="G171:G172"/>
    <mergeCell ref="H171:I171"/>
    <mergeCell ref="J171:J172"/>
    <mergeCell ref="K171:K172"/>
    <mergeCell ref="L171:L172"/>
    <mergeCell ref="M171:M172"/>
    <mergeCell ref="A85:D85"/>
    <mergeCell ref="E85:G85"/>
    <mergeCell ref="H85:L85"/>
    <mergeCell ref="A163:O163"/>
    <mergeCell ref="A165:L165"/>
    <mergeCell ref="N165:N167"/>
    <mergeCell ref="A166:L166"/>
    <mergeCell ref="A168:L168"/>
    <mergeCell ref="E149:K149"/>
    <mergeCell ref="A151:F151"/>
    <mergeCell ref="A152:K152"/>
    <mergeCell ref="A153:K153"/>
    <mergeCell ref="A154:K154"/>
    <mergeCell ref="A155:I155"/>
    <mergeCell ref="A146:K146"/>
    <mergeCell ref="E147:K147"/>
    <mergeCell ref="E148:K148"/>
    <mergeCell ref="E150:K150"/>
    <mergeCell ref="J120:J121"/>
    <mergeCell ref="K120:K121"/>
    <mergeCell ref="L120:L121"/>
    <mergeCell ref="M120:M121"/>
    <mergeCell ref="A82:D82"/>
    <mergeCell ref="E82:G82"/>
    <mergeCell ref="H82:L82"/>
    <mergeCell ref="A83:D83"/>
    <mergeCell ref="E83:G83"/>
    <mergeCell ref="H83:L83"/>
    <mergeCell ref="A84:D84"/>
    <mergeCell ref="E84:G84"/>
    <mergeCell ref="H84:L84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A193:L193"/>
    <mergeCell ref="A194:L194"/>
    <mergeCell ref="A195:O195"/>
    <mergeCell ref="A196:O196"/>
    <mergeCell ref="A198:O198"/>
    <mergeCell ref="B199:D199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186:O186"/>
    <mergeCell ref="A169:J169"/>
    <mergeCell ref="A170:A172"/>
    <mergeCell ref="B170:D170"/>
    <mergeCell ref="E170:F170"/>
    <mergeCell ref="G170:I170"/>
    <mergeCell ref="J170:L170"/>
    <mergeCell ref="M170:N170"/>
    <mergeCell ref="B171:B172"/>
    <mergeCell ref="C171:C172"/>
    <mergeCell ref="N171:N172"/>
    <mergeCell ref="A174:A175"/>
    <mergeCell ref="B174:B175"/>
    <mergeCell ref="C174:C175"/>
    <mergeCell ref="D174:D175"/>
    <mergeCell ref="E174:E175"/>
    <mergeCell ref="F174:F175"/>
    <mergeCell ref="A177:J177"/>
    <mergeCell ref="A178:A180"/>
    <mergeCell ref="B178:D178"/>
    <mergeCell ref="E178:F178"/>
    <mergeCell ref="G178:I178"/>
    <mergeCell ref="J178:L178"/>
    <mergeCell ref="M178:O178"/>
    <mergeCell ref="O120:O121"/>
    <mergeCell ref="A117:O117"/>
    <mergeCell ref="A118:J118"/>
    <mergeCell ref="A119:A121"/>
    <mergeCell ref="B119:D120"/>
    <mergeCell ref="E119:F120"/>
    <mergeCell ref="G119:I119"/>
    <mergeCell ref="J119:L119"/>
    <mergeCell ref="M119:O119"/>
    <mergeCell ref="G120:G121"/>
    <mergeCell ref="H120:I120"/>
    <mergeCell ref="N120:N121"/>
    <mergeCell ref="K93:K94"/>
    <mergeCell ref="L93:L94"/>
    <mergeCell ref="M87:M89"/>
    <mergeCell ref="N87:N89"/>
    <mergeCell ref="A88:L88"/>
    <mergeCell ref="A89:L89"/>
    <mergeCell ref="A90:L90"/>
    <mergeCell ref="A91:J91"/>
    <mergeCell ref="A87:L87"/>
    <mergeCell ref="G92:I92"/>
    <mergeCell ref="J92:L92"/>
    <mergeCell ref="G93:G94"/>
    <mergeCell ref="H93:I93"/>
    <mergeCell ref="J93:J94"/>
    <mergeCell ref="A92:A94"/>
    <mergeCell ref="B92:D93"/>
    <mergeCell ref="E92:F93"/>
    <mergeCell ref="O56:O57"/>
    <mergeCell ref="A75:F75"/>
    <mergeCell ref="A76:K76"/>
    <mergeCell ref="A77:K77"/>
    <mergeCell ref="A78:K78"/>
    <mergeCell ref="A79:I79"/>
    <mergeCell ref="A71:K71"/>
    <mergeCell ref="E72:K72"/>
    <mergeCell ref="E73:K73"/>
    <mergeCell ref="E74:K74"/>
    <mergeCell ref="J56:J57"/>
    <mergeCell ref="K56:K57"/>
    <mergeCell ref="L56:L57"/>
    <mergeCell ref="M56:M57"/>
    <mergeCell ref="N56:N57"/>
    <mergeCell ref="H80:L80"/>
    <mergeCell ref="A81:D8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80:D80"/>
    <mergeCell ref="E80:G80"/>
    <mergeCell ref="E81:G81"/>
    <mergeCell ref="H81:L81"/>
    <mergeCell ref="A35:A36"/>
    <mergeCell ref="B35:B36"/>
    <mergeCell ref="C35:C36"/>
    <mergeCell ref="D35:D36"/>
    <mergeCell ref="E35:E36"/>
    <mergeCell ref="F35:F36"/>
    <mergeCell ref="A37:A38"/>
    <mergeCell ref="B37:B38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A53:O53"/>
    <mergeCell ref="A54:J54"/>
    <mergeCell ref="A55:A57"/>
    <mergeCell ref="B55:D56"/>
    <mergeCell ref="E55:F56"/>
    <mergeCell ref="G55:I55"/>
    <mergeCell ref="J55:L55"/>
    <mergeCell ref="M55:O55"/>
    <mergeCell ref="G56:G57"/>
    <mergeCell ref="H56:I56"/>
    <mergeCell ref="A69:O69"/>
    <mergeCell ref="A70:O70"/>
    <mergeCell ref="C37:C38"/>
    <mergeCell ref="D37:D38"/>
    <mergeCell ref="E37:E38"/>
    <mergeCell ref="F37:F38"/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51" fitToHeight="0" orientation="landscape" r:id="rId1"/>
  <rowBreaks count="2" manualBreakCount="2">
    <brk id="24" max="16" man="1"/>
    <brk id="174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6"/>
  <dimension ref="A1:AE215"/>
  <sheetViews>
    <sheetView tabSelected="1" view="pageBreakPreview" zoomScale="80" zoomScaleNormal="75" zoomScaleSheetLayoutView="80" workbookViewId="0">
      <selection activeCell="A18" sqref="A18:O18"/>
    </sheetView>
  </sheetViews>
  <sheetFormatPr defaultRowHeight="18.75"/>
  <cols>
    <col min="1" max="1" width="29.285156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5.28515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>
      <c r="L1" s="92" t="s">
        <v>240</v>
      </c>
    </row>
    <row r="2" spans="1:15">
      <c r="L2" s="92" t="s">
        <v>234</v>
      </c>
    </row>
    <row r="3" spans="1:15" ht="35.25" customHeight="1">
      <c r="A3" s="132" t="s">
        <v>223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30.75" customHeight="1">
      <c r="A4" s="139" t="s">
        <v>194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ht="19.5" thickBo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41" t="s">
        <v>3</v>
      </c>
      <c r="O5" s="142"/>
    </row>
    <row r="6" spans="1:15" ht="18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4" t="s">
        <v>4</v>
      </c>
      <c r="L6" s="134"/>
      <c r="M6" s="135"/>
      <c r="N6" s="143" t="s">
        <v>5</v>
      </c>
      <c r="O6" s="144"/>
    </row>
    <row r="7" spans="1:15" ht="18.7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4" t="s">
        <v>118</v>
      </c>
      <c r="L7" s="134"/>
      <c r="M7" s="135"/>
      <c r="N7" s="136" t="s">
        <v>233</v>
      </c>
      <c r="O7" s="137"/>
    </row>
    <row r="8" spans="1:15">
      <c r="A8" s="43"/>
      <c r="B8" s="8"/>
      <c r="C8" s="8"/>
      <c r="D8" s="8"/>
      <c r="E8" s="8"/>
      <c r="F8" s="8"/>
      <c r="G8" s="8"/>
      <c r="H8" s="8"/>
      <c r="I8" s="8"/>
      <c r="J8" s="8"/>
      <c r="K8" s="134" t="s">
        <v>119</v>
      </c>
      <c r="L8" s="134"/>
      <c r="M8" s="135"/>
      <c r="N8" s="136" t="s">
        <v>193</v>
      </c>
      <c r="O8" s="137"/>
    </row>
    <row r="9" spans="1:15">
      <c r="A9" s="43"/>
      <c r="B9" s="8"/>
      <c r="C9" s="8"/>
      <c r="D9" s="8"/>
      <c r="E9" s="8"/>
      <c r="F9" s="8"/>
      <c r="G9" s="8"/>
      <c r="H9" s="8"/>
      <c r="I9" s="8"/>
      <c r="J9" s="8"/>
      <c r="K9" s="33"/>
      <c r="L9" s="33"/>
      <c r="M9" s="34" t="s">
        <v>122</v>
      </c>
      <c r="N9" s="35"/>
      <c r="O9" s="36"/>
    </row>
    <row r="10" spans="1:15" ht="18.7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4" t="s">
        <v>120</v>
      </c>
      <c r="L10" s="134"/>
      <c r="M10" s="135"/>
      <c r="N10" s="136" t="s">
        <v>106</v>
      </c>
      <c r="O10" s="137"/>
    </row>
    <row r="11" spans="1:15" ht="18.75" customHeight="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4" t="s">
        <v>121</v>
      </c>
      <c r="L11" s="134"/>
      <c r="M11" s="135"/>
      <c r="N11" s="136" t="s">
        <v>189</v>
      </c>
      <c r="O11" s="137"/>
    </row>
    <row r="12" spans="1:15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149"/>
      <c r="L12" s="149"/>
      <c r="M12" s="150"/>
      <c r="N12" s="136"/>
      <c r="O12" s="137"/>
    </row>
    <row r="13" spans="1:15">
      <c r="A13" s="37"/>
      <c r="B13" s="40"/>
      <c r="C13" s="40"/>
      <c r="D13" s="40"/>
      <c r="E13" s="40"/>
      <c r="F13" s="40"/>
      <c r="G13" s="40"/>
      <c r="H13" s="40"/>
      <c r="I13" s="40"/>
      <c r="J13" s="40"/>
      <c r="K13" s="39"/>
      <c r="L13" s="39"/>
      <c r="M13" s="41"/>
      <c r="N13" s="42"/>
      <c r="O13" s="42"/>
    </row>
    <row r="14" spans="1:15" ht="39" customHeight="1">
      <c r="A14" s="155" t="s">
        <v>0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spans="1:15" ht="24.75" hidden="1" customHeight="1">
      <c r="A15" s="156" t="s">
        <v>1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1:15" ht="16.5" hidden="1" customHeight="1">
      <c r="A16" s="156" t="s">
        <v>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8" ht="137.25" customHeight="1">
      <c r="A17" s="157" t="s">
        <v>235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1:18" ht="185.25" customHeight="1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23"/>
      <c r="Q18" s="23"/>
      <c r="R18" s="23"/>
    </row>
    <row r="19" spans="1:18" ht="27" customHeight="1">
      <c r="A19" s="159" t="s">
        <v>86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32"/>
      <c r="L19" s="32"/>
      <c r="M19" s="32"/>
      <c r="N19" s="32"/>
      <c r="O19" s="32"/>
      <c r="P19" s="23"/>
      <c r="Q19" s="23"/>
      <c r="R19" s="23"/>
    </row>
    <row r="20" spans="1:18" ht="35.25" customHeight="1">
      <c r="A20" s="160" t="s">
        <v>102</v>
      </c>
      <c r="B20" s="160"/>
      <c r="C20" s="160"/>
      <c r="D20" s="160"/>
      <c r="E20" s="160"/>
      <c r="F20" s="160"/>
      <c r="G20" s="160"/>
      <c r="H20" s="160"/>
      <c r="I20" s="160"/>
      <c r="J20" s="160"/>
      <c r="K20" s="32"/>
      <c r="L20" s="32"/>
      <c r="M20" s="32"/>
      <c r="N20" s="32"/>
      <c r="O20" s="32"/>
      <c r="P20" s="23"/>
      <c r="Q20" s="23"/>
      <c r="R20" s="23"/>
    </row>
    <row r="21" spans="1:18">
      <c r="A21" s="138" t="s">
        <v>87</v>
      </c>
      <c r="B21" s="138"/>
      <c r="C21" s="138"/>
      <c r="D21" s="138"/>
      <c r="E21" s="138"/>
      <c r="F21" s="138"/>
      <c r="G21" s="138"/>
      <c r="H21" s="138"/>
      <c r="I21" s="138"/>
      <c r="J21" s="138"/>
      <c r="K21" s="39"/>
      <c r="L21" s="39"/>
      <c r="M21" s="41"/>
      <c r="N21" s="42"/>
      <c r="O21" s="42"/>
    </row>
    <row r="22" spans="1:18" ht="18.75" customHeight="1">
      <c r="A22" s="151" t="s">
        <v>231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7"/>
      <c r="L22" s="7"/>
      <c r="M22" s="7"/>
      <c r="N22" s="7"/>
      <c r="O22" s="7"/>
    </row>
    <row r="23" spans="1:18">
      <c r="A23" s="152" t="s">
        <v>224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7"/>
      <c r="L23" s="7"/>
      <c r="M23" s="7"/>
      <c r="N23" s="7"/>
      <c r="O23" s="7"/>
    </row>
    <row r="24" spans="1:18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7"/>
      <c r="L24" s="7"/>
      <c r="M24" s="7"/>
      <c r="N24" s="7"/>
      <c r="O24" s="7"/>
    </row>
    <row r="25" spans="1:18">
      <c r="A25" s="145" t="s">
        <v>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1:18" ht="42" customHeight="1">
      <c r="A26" s="145" t="s">
        <v>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6" t="s">
        <v>129</v>
      </c>
      <c r="N26" s="117" t="s">
        <v>163</v>
      </c>
      <c r="O26" s="7"/>
    </row>
    <row r="27" spans="1:18">
      <c r="A27" s="129" t="s">
        <v>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47"/>
      <c r="N27" s="117"/>
      <c r="O27" s="7"/>
    </row>
    <row r="28" spans="1:18" ht="32.25" customHeight="1">
      <c r="A28" s="7" t="s">
        <v>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47"/>
      <c r="N28" s="117"/>
      <c r="O28" s="7"/>
    </row>
    <row r="29" spans="1:18">
      <c r="A29" s="129" t="s">
        <v>83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7"/>
      <c r="N29" s="8"/>
      <c r="O29" s="7"/>
    </row>
    <row r="30" spans="1:18">
      <c r="A30" s="148" t="s">
        <v>93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7"/>
      <c r="L30" s="7"/>
      <c r="M30" s="7"/>
      <c r="N30" s="8"/>
      <c r="O30" s="7"/>
    </row>
    <row r="31" spans="1:18" ht="78.75" customHeight="1">
      <c r="A31" s="115" t="s">
        <v>84</v>
      </c>
      <c r="B31" s="115" t="s">
        <v>10</v>
      </c>
      <c r="C31" s="115"/>
      <c r="D31" s="115"/>
      <c r="E31" s="115" t="s">
        <v>11</v>
      </c>
      <c r="F31" s="115"/>
      <c r="G31" s="115" t="s">
        <v>12</v>
      </c>
      <c r="H31" s="115"/>
      <c r="I31" s="115"/>
      <c r="J31" s="115" t="s">
        <v>13</v>
      </c>
      <c r="K31" s="115"/>
      <c r="L31" s="115"/>
      <c r="M31" s="126" t="s">
        <v>123</v>
      </c>
      <c r="N31" s="127"/>
      <c r="O31" s="7"/>
    </row>
    <row r="32" spans="1:18" ht="59.25" customHeight="1">
      <c r="A32" s="130"/>
      <c r="B32" s="115"/>
      <c r="C32" s="115"/>
      <c r="D32" s="115"/>
      <c r="E32" s="115"/>
      <c r="F32" s="115"/>
      <c r="G32" s="115" t="s">
        <v>14</v>
      </c>
      <c r="H32" s="115" t="s">
        <v>24</v>
      </c>
      <c r="I32" s="115"/>
      <c r="J32" s="115" t="s">
        <v>195</v>
      </c>
      <c r="K32" s="115" t="s">
        <v>196</v>
      </c>
      <c r="L32" s="115" t="s">
        <v>197</v>
      </c>
      <c r="M32" s="117" t="s">
        <v>124</v>
      </c>
      <c r="N32" s="115" t="s">
        <v>125</v>
      </c>
      <c r="O32" s="7"/>
    </row>
    <row r="33" spans="1:15" ht="131.25">
      <c r="A33" s="130"/>
      <c r="B33" s="9" t="s">
        <v>25</v>
      </c>
      <c r="C33" s="9" t="s">
        <v>26</v>
      </c>
      <c r="D33" s="9" t="s">
        <v>27</v>
      </c>
      <c r="E33" s="9" t="s">
        <v>28</v>
      </c>
      <c r="F33" s="9" t="s">
        <v>18</v>
      </c>
      <c r="G33" s="130"/>
      <c r="H33" s="9" t="s">
        <v>15</v>
      </c>
      <c r="I33" s="9" t="s">
        <v>16</v>
      </c>
      <c r="J33" s="115"/>
      <c r="K33" s="115"/>
      <c r="L33" s="130"/>
      <c r="M33" s="117"/>
      <c r="N33" s="115"/>
      <c r="O33" s="7"/>
    </row>
    <row r="34" spans="1:15">
      <c r="A34" s="107">
        <v>1</v>
      </c>
      <c r="B34" s="107">
        <v>2</v>
      </c>
      <c r="C34" s="107">
        <v>3</v>
      </c>
      <c r="D34" s="107">
        <v>4</v>
      </c>
      <c r="E34" s="107">
        <v>5</v>
      </c>
      <c r="F34" s="107">
        <v>6</v>
      </c>
      <c r="G34" s="9">
        <v>7</v>
      </c>
      <c r="H34" s="9">
        <v>8</v>
      </c>
      <c r="I34" s="9">
        <v>9</v>
      </c>
      <c r="J34" s="9">
        <v>10</v>
      </c>
      <c r="K34" s="9">
        <v>11</v>
      </c>
      <c r="L34" s="9">
        <v>12</v>
      </c>
      <c r="M34" s="38">
        <v>13</v>
      </c>
      <c r="N34" s="38">
        <v>14</v>
      </c>
      <c r="O34" s="7"/>
    </row>
    <row r="35" spans="1:15" ht="62.25" customHeight="1">
      <c r="A35" s="166" t="s">
        <v>159</v>
      </c>
      <c r="B35" s="121" t="s">
        <v>221</v>
      </c>
      <c r="C35" s="122" t="s">
        <v>17</v>
      </c>
      <c r="D35" s="122" t="s">
        <v>111</v>
      </c>
      <c r="E35" s="124" t="s">
        <v>30</v>
      </c>
      <c r="F35" s="115" t="s">
        <v>232</v>
      </c>
      <c r="G35" s="108" t="s">
        <v>225</v>
      </c>
      <c r="H35" s="9" t="s">
        <v>92</v>
      </c>
      <c r="I35" s="9">
        <v>744</v>
      </c>
      <c r="J35" s="9">
        <v>100</v>
      </c>
      <c r="K35" s="10">
        <v>100</v>
      </c>
      <c r="L35" s="10">
        <v>100</v>
      </c>
      <c r="M35" s="38">
        <v>10</v>
      </c>
      <c r="N35" s="48">
        <v>10</v>
      </c>
      <c r="O35" s="7"/>
    </row>
    <row r="36" spans="1:15" s="92" customFormat="1" ht="179.25" customHeight="1">
      <c r="A36" s="166"/>
      <c r="B36" s="121"/>
      <c r="C36" s="122"/>
      <c r="D36" s="122"/>
      <c r="E36" s="124"/>
      <c r="F36" s="115"/>
      <c r="G36" s="108" t="s">
        <v>226</v>
      </c>
      <c r="H36" s="102" t="s">
        <v>227</v>
      </c>
      <c r="I36" s="102">
        <v>642</v>
      </c>
      <c r="J36" s="102">
        <v>0</v>
      </c>
      <c r="K36" s="103">
        <v>0</v>
      </c>
      <c r="L36" s="103">
        <v>0</v>
      </c>
      <c r="M36" s="103">
        <v>0</v>
      </c>
      <c r="N36" s="103">
        <v>0</v>
      </c>
      <c r="O36" s="104"/>
    </row>
    <row r="37" spans="1:15" s="92" customFormat="1" ht="69" hidden="1" customHeight="1">
      <c r="A37" s="167" t="s">
        <v>161</v>
      </c>
      <c r="B37" s="168" t="s">
        <v>131</v>
      </c>
      <c r="C37" s="115" t="s">
        <v>19</v>
      </c>
      <c r="D37" s="116" t="s">
        <v>111</v>
      </c>
      <c r="E37" s="117" t="s">
        <v>30</v>
      </c>
      <c r="F37" s="115"/>
      <c r="G37" s="108" t="s">
        <v>225</v>
      </c>
      <c r="H37" s="102" t="s">
        <v>92</v>
      </c>
      <c r="I37" s="102">
        <v>744</v>
      </c>
      <c r="J37" s="102">
        <v>100</v>
      </c>
      <c r="K37" s="103">
        <v>100</v>
      </c>
      <c r="L37" s="103">
        <v>100</v>
      </c>
      <c r="M37" s="103">
        <v>10</v>
      </c>
      <c r="N37" s="48">
        <v>10</v>
      </c>
      <c r="O37" s="104"/>
    </row>
    <row r="38" spans="1:15" s="92" customFormat="1" ht="174.75" hidden="1" customHeight="1">
      <c r="A38" s="167"/>
      <c r="B38" s="168"/>
      <c r="C38" s="115"/>
      <c r="D38" s="116"/>
      <c r="E38" s="117"/>
      <c r="F38" s="115"/>
      <c r="G38" s="108" t="s">
        <v>226</v>
      </c>
      <c r="H38" s="102" t="s">
        <v>227</v>
      </c>
      <c r="I38" s="102">
        <v>642</v>
      </c>
      <c r="J38" s="102">
        <v>0</v>
      </c>
      <c r="K38" s="103">
        <v>0</v>
      </c>
      <c r="L38" s="103">
        <v>0</v>
      </c>
      <c r="M38" s="103">
        <v>0</v>
      </c>
      <c r="N38" s="103">
        <v>0</v>
      </c>
      <c r="O38" s="104"/>
    </row>
    <row r="39" spans="1:15" s="92" customFormat="1" ht="74.25" hidden="1" customHeight="1">
      <c r="A39" s="120" t="s">
        <v>162</v>
      </c>
      <c r="B39" s="121" t="s">
        <v>131</v>
      </c>
      <c r="C39" s="122" t="s">
        <v>19</v>
      </c>
      <c r="D39" s="123" t="s">
        <v>115</v>
      </c>
      <c r="E39" s="124" t="s">
        <v>30</v>
      </c>
      <c r="F39" s="118"/>
      <c r="G39" s="108" t="s">
        <v>225</v>
      </c>
      <c r="H39" s="102" t="s">
        <v>92</v>
      </c>
      <c r="I39" s="102">
        <v>744</v>
      </c>
      <c r="J39" s="102">
        <v>100</v>
      </c>
      <c r="K39" s="103">
        <v>100</v>
      </c>
      <c r="L39" s="103">
        <v>100</v>
      </c>
      <c r="M39" s="103">
        <v>10</v>
      </c>
      <c r="N39" s="48">
        <v>10</v>
      </c>
      <c r="O39" s="104"/>
    </row>
    <row r="40" spans="1:15" s="92" customFormat="1" ht="134.25" hidden="1" customHeight="1">
      <c r="A40" s="120"/>
      <c r="B40" s="121"/>
      <c r="C40" s="122"/>
      <c r="D40" s="123"/>
      <c r="E40" s="124"/>
      <c r="F40" s="119"/>
      <c r="G40" s="108" t="s">
        <v>226</v>
      </c>
      <c r="H40" s="102" t="s">
        <v>227</v>
      </c>
      <c r="I40" s="102">
        <v>642</v>
      </c>
      <c r="J40" s="102">
        <v>0</v>
      </c>
      <c r="K40" s="103">
        <v>0</v>
      </c>
      <c r="L40" s="103">
        <v>0</v>
      </c>
      <c r="M40" s="103">
        <v>0</v>
      </c>
      <c r="N40" s="103">
        <v>0</v>
      </c>
      <c r="O40" s="104"/>
    </row>
    <row r="41" spans="1:15" s="92" customFormat="1" ht="62.25" customHeight="1">
      <c r="A41" s="125" t="s">
        <v>160</v>
      </c>
      <c r="B41" s="121" t="s">
        <v>221</v>
      </c>
      <c r="C41" s="116" t="s">
        <v>17</v>
      </c>
      <c r="D41" s="115" t="s">
        <v>115</v>
      </c>
      <c r="E41" s="117" t="s">
        <v>30</v>
      </c>
      <c r="F41" s="115"/>
      <c r="G41" s="108" t="s">
        <v>225</v>
      </c>
      <c r="H41" s="102" t="s">
        <v>92</v>
      </c>
      <c r="I41" s="102">
        <v>744</v>
      </c>
      <c r="J41" s="102">
        <v>100</v>
      </c>
      <c r="K41" s="103">
        <v>100</v>
      </c>
      <c r="L41" s="103">
        <v>100</v>
      </c>
      <c r="M41" s="103">
        <v>10</v>
      </c>
      <c r="N41" s="48">
        <v>10</v>
      </c>
      <c r="O41" s="104"/>
    </row>
    <row r="42" spans="1:15" ht="173.25" customHeight="1">
      <c r="A42" s="125"/>
      <c r="B42" s="121"/>
      <c r="C42" s="116"/>
      <c r="D42" s="115"/>
      <c r="E42" s="117"/>
      <c r="F42" s="115"/>
      <c r="G42" s="108" t="s">
        <v>226</v>
      </c>
      <c r="H42" s="99" t="s">
        <v>227</v>
      </c>
      <c r="I42" s="9">
        <v>642</v>
      </c>
      <c r="J42" s="9">
        <v>0</v>
      </c>
      <c r="K42" s="26">
        <v>0</v>
      </c>
      <c r="L42" s="10">
        <v>0</v>
      </c>
      <c r="M42" s="38">
        <v>10</v>
      </c>
      <c r="N42" s="38">
        <v>10</v>
      </c>
      <c r="O42" s="7"/>
    </row>
    <row r="43" spans="1:15" s="92" customFormat="1" hidden="1">
      <c r="A43" s="109"/>
      <c r="B43" s="110"/>
      <c r="C43" s="111"/>
      <c r="D43" s="43"/>
      <c r="E43" s="8"/>
      <c r="F43" s="43"/>
      <c r="G43" s="105"/>
      <c r="H43" s="43"/>
      <c r="I43" s="43"/>
      <c r="J43" s="43"/>
      <c r="K43" s="8"/>
      <c r="L43" s="8"/>
      <c r="M43" s="8"/>
      <c r="N43" s="8"/>
      <c r="O43" s="104"/>
    </row>
    <row r="44" spans="1:15" s="92" customFormat="1" hidden="1">
      <c r="A44" s="109"/>
      <c r="B44" s="110"/>
      <c r="C44" s="111"/>
      <c r="D44" s="43"/>
      <c r="E44" s="8"/>
      <c r="F44" s="43"/>
      <c r="G44" s="105"/>
      <c r="H44" s="43"/>
      <c r="I44" s="43"/>
      <c r="J44" s="43"/>
      <c r="K44" s="8"/>
      <c r="L44" s="8"/>
      <c r="M44" s="8"/>
      <c r="N44" s="8"/>
      <c r="O44" s="104"/>
    </row>
    <row r="45" spans="1:15" s="92" customFormat="1" hidden="1">
      <c r="A45" s="109"/>
      <c r="B45" s="110"/>
      <c r="C45" s="111"/>
      <c r="D45" s="43"/>
      <c r="E45" s="8"/>
      <c r="F45" s="43"/>
      <c r="G45" s="105"/>
      <c r="H45" s="43"/>
      <c r="I45" s="43"/>
      <c r="J45" s="43"/>
      <c r="K45" s="8"/>
      <c r="L45" s="8"/>
      <c r="M45" s="8"/>
      <c r="N45" s="8"/>
      <c r="O45" s="104"/>
    </row>
    <row r="46" spans="1:15" s="92" customFormat="1" hidden="1">
      <c r="A46" s="109"/>
      <c r="B46" s="110"/>
      <c r="C46" s="111"/>
      <c r="D46" s="43"/>
      <c r="E46" s="8"/>
      <c r="F46" s="43"/>
      <c r="G46" s="105"/>
      <c r="H46" s="43"/>
      <c r="I46" s="43"/>
      <c r="J46" s="43"/>
      <c r="K46" s="8"/>
      <c r="L46" s="8"/>
      <c r="M46" s="8"/>
      <c r="N46" s="8"/>
      <c r="O46" s="104"/>
    </row>
    <row r="47" spans="1:15" s="92" customFormat="1" hidden="1">
      <c r="A47" s="109"/>
      <c r="B47" s="110"/>
      <c r="C47" s="111"/>
      <c r="D47" s="43"/>
      <c r="E47" s="8"/>
      <c r="F47" s="43"/>
      <c r="G47" s="105"/>
      <c r="H47" s="43"/>
      <c r="I47" s="43"/>
      <c r="J47" s="43"/>
      <c r="K47" s="8"/>
      <c r="L47" s="8"/>
      <c r="M47" s="8"/>
      <c r="N47" s="8"/>
      <c r="O47" s="104"/>
    </row>
    <row r="48" spans="1:15" s="92" customFormat="1" hidden="1">
      <c r="A48" s="109"/>
      <c r="B48" s="110"/>
      <c r="C48" s="111"/>
      <c r="D48" s="43"/>
      <c r="E48" s="8"/>
      <c r="F48" s="43"/>
      <c r="G48" s="105"/>
      <c r="H48" s="43"/>
      <c r="I48" s="43"/>
      <c r="J48" s="43"/>
      <c r="K48" s="8"/>
      <c r="L48" s="8"/>
      <c r="M48" s="8"/>
      <c r="N48" s="8"/>
      <c r="O48" s="104"/>
    </row>
    <row r="49" spans="1:17" s="92" customFormat="1" hidden="1">
      <c r="A49" s="109"/>
      <c r="B49" s="110"/>
      <c r="C49" s="111"/>
      <c r="D49" s="43"/>
      <c r="E49" s="8"/>
      <c r="F49" s="43"/>
      <c r="G49" s="105"/>
      <c r="H49" s="43"/>
      <c r="I49" s="43"/>
      <c r="J49" s="43"/>
      <c r="K49" s="8"/>
      <c r="L49" s="8"/>
      <c r="M49" s="8"/>
      <c r="N49" s="8"/>
      <c r="O49" s="104"/>
    </row>
    <row r="50" spans="1:17" s="92" customFormat="1" hidden="1">
      <c r="A50" s="109"/>
      <c r="B50" s="110"/>
      <c r="C50" s="111"/>
      <c r="D50" s="43"/>
      <c r="E50" s="8"/>
      <c r="F50" s="43"/>
      <c r="G50" s="105"/>
      <c r="H50" s="43"/>
      <c r="I50" s="43"/>
      <c r="J50" s="43"/>
      <c r="K50" s="8"/>
      <c r="L50" s="8"/>
      <c r="M50" s="8"/>
      <c r="N50" s="8"/>
      <c r="O50" s="104"/>
    </row>
    <row r="51" spans="1:17" s="92" customFormat="1" hidden="1">
      <c r="A51" s="109"/>
      <c r="B51" s="110"/>
      <c r="C51" s="111"/>
      <c r="D51" s="43"/>
      <c r="E51" s="8"/>
      <c r="F51" s="43"/>
      <c r="G51" s="105"/>
      <c r="H51" s="43"/>
      <c r="I51" s="43"/>
      <c r="J51" s="43"/>
      <c r="K51" s="8"/>
      <c r="L51" s="8"/>
      <c r="M51" s="8"/>
      <c r="N51" s="8"/>
      <c r="O51" s="104"/>
    </row>
    <row r="52" spans="1:17" s="92" customFormat="1" hidden="1">
      <c r="A52" s="109"/>
      <c r="B52" s="110"/>
      <c r="C52" s="111"/>
      <c r="D52" s="43"/>
      <c r="E52" s="8"/>
      <c r="F52" s="43"/>
      <c r="G52" s="105"/>
      <c r="H52" s="43"/>
      <c r="I52" s="43"/>
      <c r="J52" s="43"/>
      <c r="K52" s="8"/>
      <c r="L52" s="8"/>
      <c r="M52" s="8"/>
      <c r="N52" s="8"/>
      <c r="O52" s="104"/>
    </row>
    <row r="53" spans="1:17" ht="18.75" hidden="1" customHeight="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7">
      <c r="A54" s="129" t="s">
        <v>96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7"/>
      <c r="L54" s="7"/>
      <c r="M54" s="7"/>
      <c r="N54" s="7"/>
      <c r="O54" s="7"/>
    </row>
    <row r="55" spans="1:17" ht="117" customHeight="1">
      <c r="A55" s="115" t="s">
        <v>84</v>
      </c>
      <c r="B55" s="115" t="s">
        <v>10</v>
      </c>
      <c r="C55" s="115"/>
      <c r="D55" s="115"/>
      <c r="E55" s="115" t="s">
        <v>11</v>
      </c>
      <c r="F55" s="115"/>
      <c r="G55" s="115" t="s">
        <v>21</v>
      </c>
      <c r="H55" s="115"/>
      <c r="I55" s="115"/>
      <c r="J55" s="115" t="s">
        <v>22</v>
      </c>
      <c r="K55" s="115"/>
      <c r="L55" s="115"/>
      <c r="M55" s="115" t="s">
        <v>126</v>
      </c>
      <c r="N55" s="115"/>
      <c r="O55" s="115"/>
      <c r="P55" s="126" t="s">
        <v>123</v>
      </c>
      <c r="Q55" s="127"/>
    </row>
    <row r="56" spans="1:17" ht="55.5" customHeight="1">
      <c r="A56" s="130"/>
      <c r="B56" s="115"/>
      <c r="C56" s="115"/>
      <c r="D56" s="115"/>
      <c r="E56" s="115"/>
      <c r="F56" s="115"/>
      <c r="G56" s="115" t="s">
        <v>82</v>
      </c>
      <c r="H56" s="115" t="s">
        <v>24</v>
      </c>
      <c r="I56" s="115"/>
      <c r="J56" s="115" t="s">
        <v>195</v>
      </c>
      <c r="K56" s="115" t="s">
        <v>196</v>
      </c>
      <c r="L56" s="115" t="s">
        <v>197</v>
      </c>
      <c r="M56" s="115" t="s">
        <v>195</v>
      </c>
      <c r="N56" s="115" t="s">
        <v>196</v>
      </c>
      <c r="O56" s="115" t="s">
        <v>197</v>
      </c>
      <c r="P56" s="115" t="s">
        <v>124</v>
      </c>
      <c r="Q56" s="115" t="s">
        <v>125</v>
      </c>
    </row>
    <row r="57" spans="1:17" ht="131.25">
      <c r="A57" s="130"/>
      <c r="B57" s="9" t="s">
        <v>25</v>
      </c>
      <c r="C57" s="91" t="s">
        <v>26</v>
      </c>
      <c r="D57" s="9" t="s">
        <v>27</v>
      </c>
      <c r="E57" s="9" t="s">
        <v>28</v>
      </c>
      <c r="F57" s="31" t="s">
        <v>116</v>
      </c>
      <c r="G57" s="130"/>
      <c r="H57" s="9" t="s">
        <v>29</v>
      </c>
      <c r="I57" s="9" t="s">
        <v>16</v>
      </c>
      <c r="J57" s="115"/>
      <c r="K57" s="115"/>
      <c r="L57" s="130"/>
      <c r="M57" s="115"/>
      <c r="N57" s="115"/>
      <c r="O57" s="130"/>
      <c r="P57" s="115"/>
      <c r="Q57" s="115"/>
    </row>
    <row r="58" spans="1:17">
      <c r="A58" s="9">
        <v>1</v>
      </c>
      <c r="B58" s="9">
        <v>2</v>
      </c>
      <c r="C58" s="9">
        <v>3</v>
      </c>
      <c r="D58" s="9">
        <v>4</v>
      </c>
      <c r="E58" s="9">
        <v>5</v>
      </c>
      <c r="F58" s="9">
        <v>6</v>
      </c>
      <c r="G58" s="9">
        <v>7</v>
      </c>
      <c r="H58" s="9">
        <v>8</v>
      </c>
      <c r="I58" s="9">
        <v>9</v>
      </c>
      <c r="J58" s="9">
        <v>10</v>
      </c>
      <c r="K58" s="9">
        <v>11</v>
      </c>
      <c r="L58" s="9">
        <v>12</v>
      </c>
      <c r="M58" s="9">
        <v>13</v>
      </c>
      <c r="N58" s="9">
        <v>14</v>
      </c>
      <c r="O58" s="9">
        <v>15</v>
      </c>
      <c r="P58" s="44">
        <v>16</v>
      </c>
      <c r="Q58" s="44">
        <v>17</v>
      </c>
    </row>
    <row r="59" spans="1:17" s="68" customFormat="1" ht="56.25">
      <c r="A59" s="94" t="s">
        <v>159</v>
      </c>
      <c r="B59" s="84" t="s">
        <v>221</v>
      </c>
      <c r="C59" s="85" t="s">
        <v>17</v>
      </c>
      <c r="D59" s="85" t="s">
        <v>111</v>
      </c>
      <c r="E59" s="86" t="s">
        <v>30</v>
      </c>
      <c r="F59" s="54" t="s">
        <v>55</v>
      </c>
      <c r="G59" s="54" t="s">
        <v>31</v>
      </c>
      <c r="H59" s="54" t="s">
        <v>32</v>
      </c>
      <c r="I59" s="87" t="s">
        <v>97</v>
      </c>
      <c r="J59" s="91">
        <v>27</v>
      </c>
      <c r="K59" s="54">
        <v>34</v>
      </c>
      <c r="L59" s="54">
        <v>34</v>
      </c>
      <c r="M59" s="54" t="s">
        <v>18</v>
      </c>
      <c r="N59" s="54" t="s">
        <v>18</v>
      </c>
      <c r="O59" s="54" t="s">
        <v>18</v>
      </c>
      <c r="P59" s="86">
        <v>10</v>
      </c>
      <c r="Q59" s="88">
        <f>J59*0.1</f>
        <v>3</v>
      </c>
    </row>
    <row r="60" spans="1:17" ht="150" hidden="1">
      <c r="A60" s="95" t="s">
        <v>161</v>
      </c>
      <c r="B60" s="50" t="s">
        <v>131</v>
      </c>
      <c r="C60" s="24" t="s">
        <v>19</v>
      </c>
      <c r="D60" s="2" t="s">
        <v>111</v>
      </c>
      <c r="E60" s="10" t="s">
        <v>30</v>
      </c>
      <c r="F60" s="31" t="s">
        <v>55</v>
      </c>
      <c r="G60" s="9" t="s">
        <v>31</v>
      </c>
      <c r="H60" s="9" t="s">
        <v>32</v>
      </c>
      <c r="I60" s="3" t="s">
        <v>97</v>
      </c>
      <c r="J60" s="91"/>
      <c r="K60" s="54">
        <f t="shared" ref="K60:K66" si="0">J60</f>
        <v>0</v>
      </c>
      <c r="L60" s="54">
        <f t="shared" ref="L60:L66" si="1">J60</f>
        <v>0</v>
      </c>
      <c r="M60" s="47" t="s">
        <v>18</v>
      </c>
      <c r="N60" s="47" t="s">
        <v>18</v>
      </c>
      <c r="O60" s="47" t="s">
        <v>18</v>
      </c>
      <c r="P60" s="56">
        <v>10</v>
      </c>
      <c r="Q60" s="48">
        <f>J60*0.1</f>
        <v>0</v>
      </c>
    </row>
    <row r="61" spans="1:17" ht="150" hidden="1">
      <c r="A61" s="96" t="s">
        <v>117</v>
      </c>
      <c r="B61" s="50" t="s">
        <v>135</v>
      </c>
      <c r="C61" s="2" t="s">
        <v>17</v>
      </c>
      <c r="D61" s="24" t="s">
        <v>111</v>
      </c>
      <c r="E61" s="10" t="s">
        <v>30</v>
      </c>
      <c r="F61" s="31" t="s">
        <v>85</v>
      </c>
      <c r="G61" s="9" t="s">
        <v>31</v>
      </c>
      <c r="H61" s="9" t="s">
        <v>32</v>
      </c>
      <c r="I61" s="3" t="s">
        <v>97</v>
      </c>
      <c r="J61" s="91"/>
      <c r="K61" s="54">
        <f t="shared" si="0"/>
        <v>0</v>
      </c>
      <c r="L61" s="54">
        <f t="shared" si="1"/>
        <v>0</v>
      </c>
      <c r="M61" s="47" t="s">
        <v>18</v>
      </c>
      <c r="N61" s="47" t="s">
        <v>18</v>
      </c>
      <c r="O61" s="47" t="s">
        <v>18</v>
      </c>
      <c r="P61" s="56">
        <v>10</v>
      </c>
      <c r="Q61" s="48">
        <f t="shared" ref="Q61:Q68" si="2">J61*0.1</f>
        <v>0</v>
      </c>
    </row>
    <row r="62" spans="1:17" ht="150" hidden="1">
      <c r="A62" s="49" t="s">
        <v>132</v>
      </c>
      <c r="B62" s="50" t="s">
        <v>133</v>
      </c>
      <c r="C62" s="2" t="s">
        <v>19</v>
      </c>
      <c r="D62" s="24" t="s">
        <v>111</v>
      </c>
      <c r="E62" s="25" t="s">
        <v>30</v>
      </c>
      <c r="F62" s="31" t="s">
        <v>85</v>
      </c>
      <c r="G62" s="24" t="s">
        <v>31</v>
      </c>
      <c r="H62" s="24" t="s">
        <v>32</v>
      </c>
      <c r="I62" s="3" t="s">
        <v>97</v>
      </c>
      <c r="J62" s="91"/>
      <c r="K62" s="54">
        <f t="shared" si="0"/>
        <v>0</v>
      </c>
      <c r="L62" s="54">
        <f t="shared" si="1"/>
        <v>0</v>
      </c>
      <c r="M62" s="47" t="s">
        <v>18</v>
      </c>
      <c r="N62" s="47" t="s">
        <v>18</v>
      </c>
      <c r="O62" s="47" t="s">
        <v>18</v>
      </c>
      <c r="P62" s="56">
        <v>10</v>
      </c>
      <c r="Q62" s="48">
        <f t="shared" si="2"/>
        <v>0</v>
      </c>
    </row>
    <row r="63" spans="1:17" s="68" customFormat="1" ht="96.75" hidden="1" customHeight="1">
      <c r="A63" s="97" t="s">
        <v>162</v>
      </c>
      <c r="B63" s="84" t="s">
        <v>131</v>
      </c>
      <c r="C63" s="85" t="s">
        <v>19</v>
      </c>
      <c r="D63" s="54" t="s">
        <v>115</v>
      </c>
      <c r="E63" s="86" t="s">
        <v>30</v>
      </c>
      <c r="F63" s="54" t="s">
        <v>55</v>
      </c>
      <c r="G63" s="54" t="s">
        <v>31</v>
      </c>
      <c r="H63" s="54" t="s">
        <v>32</v>
      </c>
      <c r="I63" s="87" t="s">
        <v>97</v>
      </c>
      <c r="J63" s="91"/>
      <c r="K63" s="54">
        <v>0</v>
      </c>
      <c r="L63" s="54">
        <v>0</v>
      </c>
      <c r="M63" s="54" t="s">
        <v>18</v>
      </c>
      <c r="N63" s="54" t="s">
        <v>18</v>
      </c>
      <c r="O63" s="54" t="s">
        <v>18</v>
      </c>
      <c r="P63" s="86">
        <v>10</v>
      </c>
      <c r="Q63" s="88">
        <f t="shared" si="2"/>
        <v>0</v>
      </c>
    </row>
    <row r="64" spans="1:17" ht="56.25">
      <c r="A64" s="98" t="s">
        <v>160</v>
      </c>
      <c r="B64" s="84" t="s">
        <v>221</v>
      </c>
      <c r="C64" s="2" t="s">
        <v>17</v>
      </c>
      <c r="D64" s="82" t="s">
        <v>115</v>
      </c>
      <c r="E64" s="83" t="s">
        <v>30</v>
      </c>
      <c r="F64" s="82" t="s">
        <v>55</v>
      </c>
      <c r="G64" s="82" t="s">
        <v>31</v>
      </c>
      <c r="H64" s="82" t="s">
        <v>32</v>
      </c>
      <c r="I64" s="3" t="s">
        <v>97</v>
      </c>
      <c r="J64" s="91">
        <v>146</v>
      </c>
      <c r="K64" s="54">
        <v>145</v>
      </c>
      <c r="L64" s="54">
        <v>145</v>
      </c>
      <c r="M64" s="82" t="s">
        <v>18</v>
      </c>
      <c r="N64" s="82" t="s">
        <v>18</v>
      </c>
      <c r="O64" s="82" t="s">
        <v>18</v>
      </c>
      <c r="P64" s="83">
        <v>10</v>
      </c>
      <c r="Q64" s="48">
        <f t="shared" si="2"/>
        <v>15</v>
      </c>
    </row>
    <row r="65" spans="1:17" ht="150" hidden="1">
      <c r="A65" s="49" t="s">
        <v>136</v>
      </c>
      <c r="B65" s="50" t="s">
        <v>135</v>
      </c>
      <c r="C65" s="2" t="s">
        <v>17</v>
      </c>
      <c r="D65" s="24" t="s">
        <v>115</v>
      </c>
      <c r="E65" s="25" t="s">
        <v>30</v>
      </c>
      <c r="F65" s="31" t="s">
        <v>85</v>
      </c>
      <c r="G65" s="24" t="s">
        <v>31</v>
      </c>
      <c r="H65" s="24" t="s">
        <v>32</v>
      </c>
      <c r="I65" s="3" t="s">
        <v>97</v>
      </c>
      <c r="J65" s="53"/>
      <c r="K65" s="54">
        <f t="shared" si="0"/>
        <v>0</v>
      </c>
      <c r="L65" s="54">
        <f t="shared" si="1"/>
        <v>0</v>
      </c>
      <c r="M65" s="47" t="s">
        <v>18</v>
      </c>
      <c r="N65" s="47" t="s">
        <v>18</v>
      </c>
      <c r="O65" s="47" t="s">
        <v>18</v>
      </c>
      <c r="P65" s="46">
        <v>5</v>
      </c>
      <c r="Q65" s="48">
        <f t="shared" si="2"/>
        <v>0</v>
      </c>
    </row>
    <row r="66" spans="1:17" ht="150" hidden="1">
      <c r="A66" s="49" t="s">
        <v>137</v>
      </c>
      <c r="B66" s="50" t="s">
        <v>133</v>
      </c>
      <c r="C66" s="2" t="s">
        <v>19</v>
      </c>
      <c r="D66" s="24" t="s">
        <v>115</v>
      </c>
      <c r="E66" s="25" t="s">
        <v>30</v>
      </c>
      <c r="F66" s="31" t="s">
        <v>85</v>
      </c>
      <c r="G66" s="24" t="s">
        <v>31</v>
      </c>
      <c r="H66" s="24" t="s">
        <v>32</v>
      </c>
      <c r="I66" s="3" t="s">
        <v>97</v>
      </c>
      <c r="J66" s="47"/>
      <c r="K66" s="54">
        <f t="shared" si="0"/>
        <v>0</v>
      </c>
      <c r="L66" s="54">
        <f t="shared" si="1"/>
        <v>0</v>
      </c>
      <c r="M66" s="47" t="s">
        <v>18</v>
      </c>
      <c r="N66" s="47" t="s">
        <v>18</v>
      </c>
      <c r="O66" s="47" t="s">
        <v>18</v>
      </c>
      <c r="P66" s="46"/>
      <c r="Q66" s="48">
        <f t="shared" si="2"/>
        <v>0</v>
      </c>
    </row>
    <row r="67" spans="1:17" hidden="1">
      <c r="A67" s="19"/>
      <c r="B67" s="10"/>
      <c r="C67" s="9"/>
      <c r="D67" s="9"/>
      <c r="E67" s="10"/>
      <c r="F67" s="10"/>
      <c r="G67" s="9"/>
      <c r="H67" s="9"/>
      <c r="I67" s="3"/>
      <c r="J67" s="47"/>
      <c r="K67" s="47"/>
      <c r="L67" s="47"/>
      <c r="M67" s="47"/>
      <c r="N67" s="47"/>
      <c r="O67" s="47"/>
      <c r="P67" s="46"/>
      <c r="Q67" s="48">
        <f t="shared" si="2"/>
        <v>0</v>
      </c>
    </row>
    <row r="68" spans="1:17" ht="23.25" customHeight="1">
      <c r="A68" s="11" t="s">
        <v>91</v>
      </c>
      <c r="B68" s="10"/>
      <c r="C68" s="9"/>
      <c r="D68" s="9"/>
      <c r="E68" s="10"/>
      <c r="F68" s="10"/>
      <c r="G68" s="9"/>
      <c r="H68" s="9"/>
      <c r="I68" s="12"/>
      <c r="J68" s="47">
        <f>SUM(J59:J67)</f>
        <v>173</v>
      </c>
      <c r="K68" s="47">
        <f t="shared" ref="K68:L68" si="3">SUM(K59:K67)</f>
        <v>179</v>
      </c>
      <c r="L68" s="47">
        <f t="shared" si="3"/>
        <v>179</v>
      </c>
      <c r="M68" s="47"/>
      <c r="N68" s="47"/>
      <c r="O68" s="47"/>
      <c r="P68" s="46">
        <v>10</v>
      </c>
      <c r="Q68" s="48">
        <f t="shared" si="2"/>
        <v>17</v>
      </c>
    </row>
    <row r="69" spans="1:17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7">
      <c r="A70" s="129" t="s">
        <v>33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7">
      <c r="A71" s="115" t="s">
        <v>34</v>
      </c>
      <c r="B71" s="115"/>
      <c r="C71" s="115"/>
      <c r="D71" s="115"/>
      <c r="E71" s="115"/>
      <c r="F71" s="172"/>
      <c r="G71" s="172"/>
      <c r="H71" s="172"/>
      <c r="I71" s="172"/>
      <c r="J71" s="172"/>
      <c r="K71" s="172"/>
      <c r="L71" s="7"/>
      <c r="M71" s="7"/>
      <c r="N71" s="7"/>
      <c r="O71" s="7"/>
    </row>
    <row r="72" spans="1:17">
      <c r="A72" s="9" t="s">
        <v>35</v>
      </c>
      <c r="B72" s="9" t="s">
        <v>36</v>
      </c>
      <c r="C72" s="9" t="s">
        <v>37</v>
      </c>
      <c r="D72" s="9" t="s">
        <v>38</v>
      </c>
      <c r="E72" s="115" t="s">
        <v>15</v>
      </c>
      <c r="F72" s="172"/>
      <c r="G72" s="172"/>
      <c r="H72" s="172"/>
      <c r="I72" s="172"/>
      <c r="J72" s="172"/>
      <c r="K72" s="172"/>
      <c r="L72" s="7"/>
      <c r="M72" s="7"/>
      <c r="N72" s="7"/>
      <c r="O72" s="7"/>
    </row>
    <row r="73" spans="1:17">
      <c r="A73" s="9">
        <v>1</v>
      </c>
      <c r="B73" s="9">
        <v>2</v>
      </c>
      <c r="C73" s="9">
        <v>3</v>
      </c>
      <c r="D73" s="9">
        <v>4</v>
      </c>
      <c r="E73" s="115">
        <v>5</v>
      </c>
      <c r="F73" s="172"/>
      <c r="G73" s="172"/>
      <c r="H73" s="172"/>
      <c r="I73" s="172"/>
      <c r="J73" s="172"/>
      <c r="K73" s="172"/>
      <c r="L73" s="7"/>
      <c r="M73" s="7"/>
      <c r="N73" s="7"/>
      <c r="O73" s="7"/>
    </row>
    <row r="74" spans="1:17">
      <c r="A74" s="9" t="s">
        <v>18</v>
      </c>
      <c r="B74" s="9" t="s">
        <v>18</v>
      </c>
      <c r="C74" s="9" t="s">
        <v>18</v>
      </c>
      <c r="D74" s="9" t="s">
        <v>18</v>
      </c>
      <c r="E74" s="115" t="s">
        <v>18</v>
      </c>
      <c r="F74" s="117"/>
      <c r="G74" s="117"/>
      <c r="H74" s="117"/>
      <c r="I74" s="117"/>
      <c r="J74" s="117"/>
      <c r="K74" s="117"/>
      <c r="L74" s="7"/>
      <c r="M74" s="7"/>
      <c r="N74" s="7"/>
      <c r="O74" s="7"/>
    </row>
    <row r="75" spans="1:17">
      <c r="A75" s="129" t="s">
        <v>39</v>
      </c>
      <c r="B75" s="129"/>
      <c r="C75" s="129"/>
      <c r="D75" s="129"/>
      <c r="E75" s="129"/>
      <c r="F75" s="129"/>
      <c r="G75" s="7"/>
      <c r="H75" s="7"/>
      <c r="I75" s="7"/>
      <c r="J75" s="7"/>
      <c r="K75" s="7"/>
      <c r="L75" s="7"/>
      <c r="M75" s="7"/>
      <c r="N75" s="7"/>
      <c r="O75" s="7"/>
    </row>
    <row r="76" spans="1:17">
      <c r="A76" s="169" t="s">
        <v>40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3"/>
      <c r="M76" s="13"/>
      <c r="N76" s="13"/>
      <c r="O76" s="13"/>
    </row>
    <row r="77" spans="1:17" ht="232.5" customHeight="1">
      <c r="A77" s="170" t="s">
        <v>229</v>
      </c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3"/>
      <c r="M77" s="13"/>
      <c r="N77" s="13"/>
      <c r="O77" s="13"/>
    </row>
    <row r="78" spans="1:17" ht="16.5" customHeight="1">
      <c r="A78" s="171" t="s">
        <v>41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3"/>
      <c r="M78" s="13"/>
      <c r="N78" s="13"/>
      <c r="O78" s="13"/>
    </row>
    <row r="79" spans="1:17">
      <c r="A79" s="129" t="s">
        <v>42</v>
      </c>
      <c r="B79" s="129"/>
      <c r="C79" s="129"/>
      <c r="D79" s="129"/>
      <c r="E79" s="129"/>
      <c r="F79" s="129"/>
      <c r="G79" s="129"/>
      <c r="H79" s="129"/>
      <c r="I79" s="129"/>
      <c r="J79" s="7"/>
      <c r="K79" s="7"/>
      <c r="L79" s="7"/>
      <c r="M79" s="7"/>
      <c r="N79" s="7"/>
      <c r="O79" s="7"/>
    </row>
    <row r="80" spans="1:17" ht="18.75" customHeight="1">
      <c r="A80" s="161" t="s">
        <v>43</v>
      </c>
      <c r="B80" s="161"/>
      <c r="C80" s="161"/>
      <c r="D80" s="161"/>
      <c r="E80" s="161" t="s">
        <v>44</v>
      </c>
      <c r="F80" s="161"/>
      <c r="G80" s="161"/>
      <c r="H80" s="161" t="s">
        <v>45</v>
      </c>
      <c r="I80" s="161"/>
      <c r="J80" s="161"/>
      <c r="K80" s="161"/>
      <c r="L80" s="161"/>
      <c r="M80" s="60"/>
      <c r="N80" s="60"/>
      <c r="O80" s="60"/>
      <c r="P80" s="60"/>
    </row>
    <row r="81" spans="1:15">
      <c r="A81" s="162">
        <v>1</v>
      </c>
      <c r="B81" s="162"/>
      <c r="C81" s="162"/>
      <c r="D81" s="162"/>
      <c r="E81" s="163">
        <v>2</v>
      </c>
      <c r="F81" s="164"/>
      <c r="G81" s="165"/>
      <c r="H81" s="161">
        <v>3</v>
      </c>
      <c r="I81" s="161"/>
      <c r="J81" s="161"/>
      <c r="K81" s="161"/>
      <c r="L81" s="161"/>
    </row>
    <row r="82" spans="1:15" ht="56.25" customHeight="1">
      <c r="A82" s="178" t="s">
        <v>211</v>
      </c>
      <c r="B82" s="179"/>
      <c r="C82" s="179"/>
      <c r="D82" s="180"/>
      <c r="E82" s="163" t="s">
        <v>46</v>
      </c>
      <c r="F82" s="164"/>
      <c r="G82" s="165"/>
      <c r="H82" s="163" t="s">
        <v>47</v>
      </c>
      <c r="I82" s="164"/>
      <c r="J82" s="164"/>
      <c r="K82" s="164"/>
      <c r="L82" s="165"/>
    </row>
    <row r="83" spans="1:15" ht="57" customHeight="1">
      <c r="A83" s="178" t="s">
        <v>211</v>
      </c>
      <c r="B83" s="179"/>
      <c r="C83" s="179"/>
      <c r="D83" s="180"/>
      <c r="E83" s="163" t="s">
        <v>48</v>
      </c>
      <c r="F83" s="164"/>
      <c r="G83" s="165"/>
      <c r="H83" s="163" t="s">
        <v>49</v>
      </c>
      <c r="I83" s="164"/>
      <c r="J83" s="164"/>
      <c r="K83" s="164"/>
      <c r="L83" s="165"/>
    </row>
    <row r="84" spans="1:15" ht="60.75" customHeight="1">
      <c r="A84" s="178" t="s">
        <v>211</v>
      </c>
      <c r="B84" s="179"/>
      <c r="C84" s="179"/>
      <c r="D84" s="180"/>
      <c r="E84" s="163" t="s">
        <v>51</v>
      </c>
      <c r="F84" s="164"/>
      <c r="G84" s="165"/>
      <c r="H84" s="163" t="s">
        <v>47</v>
      </c>
      <c r="I84" s="164"/>
      <c r="J84" s="164"/>
      <c r="K84" s="164"/>
      <c r="L84" s="165"/>
    </row>
    <row r="85" spans="1:15" ht="53.25" customHeight="1">
      <c r="A85" s="178" t="s">
        <v>212</v>
      </c>
      <c r="B85" s="179"/>
      <c r="C85" s="179"/>
      <c r="D85" s="180"/>
      <c r="E85" s="163" t="s">
        <v>50</v>
      </c>
      <c r="F85" s="164"/>
      <c r="G85" s="165"/>
      <c r="H85" s="181" t="s">
        <v>127</v>
      </c>
      <c r="I85" s="182"/>
      <c r="J85" s="182"/>
      <c r="K85" s="182"/>
      <c r="L85" s="183"/>
    </row>
    <row r="86" spans="1:15">
      <c r="A86" s="8"/>
      <c r="B86" s="8"/>
      <c r="C86" s="8"/>
      <c r="D86" s="8"/>
      <c r="E86" s="8"/>
      <c r="F86" s="8"/>
      <c r="G86" s="8"/>
      <c r="H86" s="8"/>
      <c r="I86" s="8"/>
      <c r="J86" s="7"/>
      <c r="K86" s="7"/>
      <c r="L86" s="7"/>
      <c r="M86" s="7"/>
      <c r="N86" s="7"/>
      <c r="O86" s="7"/>
    </row>
    <row r="87" spans="1:15" ht="29.25" customHeight="1">
      <c r="A87" s="145" t="s">
        <v>52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6" t="s">
        <v>129</v>
      </c>
      <c r="N87" s="117" t="s">
        <v>138</v>
      </c>
      <c r="O87" s="7"/>
    </row>
    <row r="88" spans="1:15" ht="18" customHeight="1">
      <c r="A88" s="129" t="s">
        <v>53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47"/>
      <c r="N88" s="117"/>
      <c r="O88" s="7"/>
    </row>
    <row r="89" spans="1:15" ht="33" customHeight="1">
      <c r="A89" s="129" t="s">
        <v>9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47"/>
      <c r="N89" s="117"/>
      <c r="O89" s="7"/>
    </row>
    <row r="90" spans="1:15">
      <c r="A90" s="129" t="s">
        <v>83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7"/>
      <c r="N90" s="8"/>
      <c r="O90" s="7"/>
    </row>
    <row r="91" spans="1:15">
      <c r="A91" s="129" t="s">
        <v>95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7"/>
      <c r="L91" s="7"/>
      <c r="M91" s="7"/>
      <c r="N91" s="8"/>
      <c r="O91" s="7"/>
    </row>
    <row r="92" spans="1:15" ht="81" customHeight="1">
      <c r="A92" s="115" t="s">
        <v>84</v>
      </c>
      <c r="B92" s="115" t="s">
        <v>10</v>
      </c>
      <c r="C92" s="115"/>
      <c r="D92" s="115"/>
      <c r="E92" s="115" t="s">
        <v>11</v>
      </c>
      <c r="F92" s="115"/>
      <c r="G92" s="115" t="s">
        <v>12</v>
      </c>
      <c r="H92" s="115"/>
      <c r="I92" s="115"/>
      <c r="J92" s="115" t="s">
        <v>13</v>
      </c>
      <c r="K92" s="115"/>
      <c r="L92" s="115"/>
      <c r="M92" s="126" t="s">
        <v>123</v>
      </c>
      <c r="N92" s="127"/>
      <c r="O92" s="7"/>
    </row>
    <row r="93" spans="1:15" ht="59.25" customHeight="1">
      <c r="A93" s="130"/>
      <c r="B93" s="115"/>
      <c r="C93" s="115"/>
      <c r="D93" s="115"/>
      <c r="E93" s="115"/>
      <c r="F93" s="115"/>
      <c r="G93" s="115" t="s">
        <v>14</v>
      </c>
      <c r="H93" s="115" t="s">
        <v>24</v>
      </c>
      <c r="I93" s="115"/>
      <c r="J93" s="115" t="s">
        <v>195</v>
      </c>
      <c r="K93" s="115" t="s">
        <v>196</v>
      </c>
      <c r="L93" s="115" t="s">
        <v>197</v>
      </c>
      <c r="M93" s="117" t="s">
        <v>124</v>
      </c>
      <c r="N93" s="115" t="s">
        <v>125</v>
      </c>
      <c r="O93" s="7"/>
    </row>
    <row r="94" spans="1:15" ht="56.25">
      <c r="A94" s="130"/>
      <c r="B94" s="9" t="s">
        <v>26</v>
      </c>
      <c r="C94" s="9" t="s">
        <v>27</v>
      </c>
      <c r="D94" s="9" t="s">
        <v>18</v>
      </c>
      <c r="E94" s="9" t="s">
        <v>57</v>
      </c>
      <c r="F94" s="9" t="s">
        <v>18</v>
      </c>
      <c r="G94" s="130"/>
      <c r="H94" s="9" t="s">
        <v>15</v>
      </c>
      <c r="I94" s="9" t="s">
        <v>16</v>
      </c>
      <c r="J94" s="115"/>
      <c r="K94" s="115"/>
      <c r="L94" s="130"/>
      <c r="M94" s="117"/>
      <c r="N94" s="115"/>
      <c r="O94" s="7"/>
    </row>
    <row r="95" spans="1:15">
      <c r="A95" s="100">
        <v>1</v>
      </c>
      <c r="B95" s="100">
        <v>2</v>
      </c>
      <c r="C95" s="100">
        <v>3</v>
      </c>
      <c r="D95" s="100">
        <v>4</v>
      </c>
      <c r="E95" s="100">
        <v>5</v>
      </c>
      <c r="F95" s="100">
        <v>6</v>
      </c>
      <c r="G95" s="9">
        <v>7</v>
      </c>
      <c r="H95" s="9">
        <v>8</v>
      </c>
      <c r="I95" s="9">
        <v>9</v>
      </c>
      <c r="J95" s="9">
        <v>10</v>
      </c>
      <c r="K95" s="9">
        <v>11</v>
      </c>
      <c r="L95" s="9">
        <v>12</v>
      </c>
      <c r="M95" s="38">
        <v>13</v>
      </c>
      <c r="N95" s="38">
        <v>14</v>
      </c>
      <c r="O95" s="7"/>
    </row>
    <row r="96" spans="1:15" ht="162.75" hidden="1" customHeight="1">
      <c r="A96" s="57" t="s">
        <v>139</v>
      </c>
      <c r="B96" s="90" t="s">
        <v>110</v>
      </c>
      <c r="C96" s="90" t="s">
        <v>111</v>
      </c>
      <c r="D96" s="103" t="s">
        <v>18</v>
      </c>
      <c r="E96" s="101" t="s">
        <v>55</v>
      </c>
      <c r="F96" s="102" t="s">
        <v>18</v>
      </c>
      <c r="G96" s="108" t="s">
        <v>226</v>
      </c>
      <c r="H96" s="99" t="s">
        <v>228</v>
      </c>
      <c r="I96" s="99">
        <v>642</v>
      </c>
      <c r="J96" s="9">
        <v>0</v>
      </c>
      <c r="K96" s="30">
        <v>0</v>
      </c>
      <c r="L96" s="30">
        <v>0</v>
      </c>
      <c r="M96" s="38">
        <v>0</v>
      </c>
      <c r="N96" s="48">
        <v>0</v>
      </c>
      <c r="O96" s="7"/>
    </row>
    <row r="97" spans="1:15" s="92" customFormat="1" ht="162.75" hidden="1" customHeight="1">
      <c r="A97" s="58" t="s">
        <v>140</v>
      </c>
      <c r="B97" s="90" t="s">
        <v>54</v>
      </c>
      <c r="C97" s="90" t="s">
        <v>111</v>
      </c>
      <c r="D97" s="103" t="s">
        <v>18</v>
      </c>
      <c r="E97" s="101" t="s">
        <v>55</v>
      </c>
      <c r="F97" s="102"/>
      <c r="G97" s="108" t="s">
        <v>226</v>
      </c>
      <c r="H97" s="102" t="s">
        <v>228</v>
      </c>
      <c r="I97" s="102">
        <v>642</v>
      </c>
      <c r="J97" s="102">
        <v>0</v>
      </c>
      <c r="K97" s="102">
        <v>0</v>
      </c>
      <c r="L97" s="102">
        <v>0</v>
      </c>
      <c r="M97" s="103">
        <v>0</v>
      </c>
      <c r="N97" s="48">
        <v>0</v>
      </c>
      <c r="O97" s="104"/>
    </row>
    <row r="98" spans="1:15" s="92" customFormat="1" ht="162.75" hidden="1" customHeight="1">
      <c r="A98" s="95" t="s">
        <v>141</v>
      </c>
      <c r="B98" s="90" t="s">
        <v>20</v>
      </c>
      <c r="C98" s="90" t="s">
        <v>111</v>
      </c>
      <c r="D98" s="103" t="s">
        <v>18</v>
      </c>
      <c r="E98" s="101" t="s">
        <v>55</v>
      </c>
      <c r="F98" s="102"/>
      <c r="G98" s="108" t="s">
        <v>226</v>
      </c>
      <c r="H98" s="102" t="s">
        <v>228</v>
      </c>
      <c r="I98" s="102">
        <v>642</v>
      </c>
      <c r="J98" s="102">
        <v>0</v>
      </c>
      <c r="K98" s="102">
        <v>0</v>
      </c>
      <c r="L98" s="102">
        <v>0</v>
      </c>
      <c r="M98" s="103">
        <v>0</v>
      </c>
      <c r="N98" s="48">
        <v>0</v>
      </c>
      <c r="O98" s="104"/>
    </row>
    <row r="99" spans="1:15" s="92" customFormat="1" ht="162.75" customHeight="1">
      <c r="A99" s="98" t="s">
        <v>142</v>
      </c>
      <c r="B99" s="90" t="s">
        <v>112</v>
      </c>
      <c r="C99" s="90" t="s">
        <v>111</v>
      </c>
      <c r="D99" s="103" t="s">
        <v>18</v>
      </c>
      <c r="E99" s="101" t="s">
        <v>55</v>
      </c>
      <c r="F99" s="102"/>
      <c r="G99" s="108" t="s">
        <v>226</v>
      </c>
      <c r="H99" s="102" t="s">
        <v>228</v>
      </c>
      <c r="I99" s="102">
        <v>642</v>
      </c>
      <c r="J99" s="102">
        <v>0</v>
      </c>
      <c r="K99" s="102">
        <v>0</v>
      </c>
      <c r="L99" s="102">
        <v>0</v>
      </c>
      <c r="M99" s="103">
        <v>0</v>
      </c>
      <c r="N99" s="48">
        <v>0</v>
      </c>
      <c r="O99" s="104"/>
    </row>
    <row r="100" spans="1:15" s="92" customFormat="1" ht="162.75" customHeight="1">
      <c r="A100" s="95" t="s">
        <v>143</v>
      </c>
      <c r="B100" s="90" t="s">
        <v>56</v>
      </c>
      <c r="C100" s="90" t="s">
        <v>111</v>
      </c>
      <c r="D100" s="103" t="s">
        <v>18</v>
      </c>
      <c r="E100" s="101" t="s">
        <v>55</v>
      </c>
      <c r="F100" s="102"/>
      <c r="G100" s="108" t="s">
        <v>226</v>
      </c>
      <c r="H100" s="102" t="s">
        <v>228</v>
      </c>
      <c r="I100" s="102">
        <v>642</v>
      </c>
      <c r="J100" s="102">
        <v>0</v>
      </c>
      <c r="K100" s="102">
        <v>0</v>
      </c>
      <c r="L100" s="102">
        <v>0</v>
      </c>
      <c r="M100" s="103">
        <v>0</v>
      </c>
      <c r="N100" s="48">
        <v>0</v>
      </c>
      <c r="O100" s="104"/>
    </row>
    <row r="101" spans="1:15" s="92" customFormat="1" ht="162.75" hidden="1" customHeight="1">
      <c r="A101" s="51" t="s">
        <v>144</v>
      </c>
      <c r="B101" s="90" t="s">
        <v>110</v>
      </c>
      <c r="C101" s="90" t="s">
        <v>111</v>
      </c>
      <c r="D101" s="103" t="s">
        <v>18</v>
      </c>
      <c r="E101" s="101" t="s">
        <v>85</v>
      </c>
      <c r="F101" s="102"/>
      <c r="G101" s="108" t="s">
        <v>226</v>
      </c>
      <c r="H101" s="102" t="s">
        <v>228</v>
      </c>
      <c r="I101" s="102">
        <v>642</v>
      </c>
      <c r="J101" s="102">
        <v>0</v>
      </c>
      <c r="K101" s="102">
        <v>0</v>
      </c>
      <c r="L101" s="102">
        <v>0</v>
      </c>
      <c r="M101" s="103">
        <v>0</v>
      </c>
      <c r="N101" s="48">
        <v>0</v>
      </c>
      <c r="O101" s="104"/>
    </row>
    <row r="102" spans="1:15" s="92" customFormat="1" ht="162.75" hidden="1" customHeight="1">
      <c r="A102" s="51" t="s">
        <v>145</v>
      </c>
      <c r="B102" s="90" t="s">
        <v>54</v>
      </c>
      <c r="C102" s="90" t="s">
        <v>111</v>
      </c>
      <c r="D102" s="103" t="s">
        <v>18</v>
      </c>
      <c r="E102" s="101" t="s">
        <v>85</v>
      </c>
      <c r="F102" s="102"/>
      <c r="G102" s="108" t="s">
        <v>226</v>
      </c>
      <c r="H102" s="102" t="s">
        <v>228</v>
      </c>
      <c r="I102" s="102">
        <v>642</v>
      </c>
      <c r="J102" s="102">
        <v>0</v>
      </c>
      <c r="K102" s="102">
        <v>0</v>
      </c>
      <c r="L102" s="102">
        <v>0</v>
      </c>
      <c r="M102" s="103">
        <v>0</v>
      </c>
      <c r="N102" s="48">
        <v>0</v>
      </c>
      <c r="O102" s="104"/>
    </row>
    <row r="103" spans="1:15" s="92" customFormat="1" ht="162.75" hidden="1" customHeight="1">
      <c r="A103" s="51" t="s">
        <v>146</v>
      </c>
      <c r="B103" s="90" t="s">
        <v>20</v>
      </c>
      <c r="C103" s="90" t="s">
        <v>111</v>
      </c>
      <c r="D103" s="103" t="s">
        <v>18</v>
      </c>
      <c r="E103" s="101" t="s">
        <v>85</v>
      </c>
      <c r="F103" s="102"/>
      <c r="G103" s="108" t="s">
        <v>226</v>
      </c>
      <c r="H103" s="102" t="s">
        <v>228</v>
      </c>
      <c r="I103" s="102">
        <v>642</v>
      </c>
      <c r="J103" s="102">
        <v>0</v>
      </c>
      <c r="K103" s="102">
        <v>0</v>
      </c>
      <c r="L103" s="102">
        <v>0</v>
      </c>
      <c r="M103" s="103">
        <v>0</v>
      </c>
      <c r="N103" s="48">
        <v>0</v>
      </c>
      <c r="O103" s="104"/>
    </row>
    <row r="104" spans="1:15" s="92" customFormat="1" ht="162.75" hidden="1" customHeight="1">
      <c r="A104" s="51" t="s">
        <v>147</v>
      </c>
      <c r="B104" s="90" t="s">
        <v>112</v>
      </c>
      <c r="C104" s="90" t="s">
        <v>111</v>
      </c>
      <c r="D104" s="103" t="s">
        <v>18</v>
      </c>
      <c r="E104" s="101" t="s">
        <v>85</v>
      </c>
      <c r="F104" s="102"/>
      <c r="G104" s="108" t="s">
        <v>226</v>
      </c>
      <c r="H104" s="102" t="s">
        <v>228</v>
      </c>
      <c r="I104" s="102">
        <v>642</v>
      </c>
      <c r="J104" s="102">
        <v>0</v>
      </c>
      <c r="K104" s="102">
        <v>0</v>
      </c>
      <c r="L104" s="102">
        <v>0</v>
      </c>
      <c r="M104" s="103">
        <v>0</v>
      </c>
      <c r="N104" s="48">
        <v>0</v>
      </c>
      <c r="O104" s="104"/>
    </row>
    <row r="105" spans="1:15" s="92" customFormat="1" ht="162.75" hidden="1" customHeight="1">
      <c r="A105" s="51" t="s">
        <v>148</v>
      </c>
      <c r="B105" s="90" t="s">
        <v>56</v>
      </c>
      <c r="C105" s="90" t="s">
        <v>111</v>
      </c>
      <c r="D105" s="103" t="s">
        <v>18</v>
      </c>
      <c r="E105" s="101" t="s">
        <v>85</v>
      </c>
      <c r="F105" s="102"/>
      <c r="G105" s="108" t="s">
        <v>226</v>
      </c>
      <c r="H105" s="102" t="s">
        <v>228</v>
      </c>
      <c r="I105" s="102">
        <v>642</v>
      </c>
      <c r="J105" s="102">
        <v>0</v>
      </c>
      <c r="K105" s="102">
        <v>0</v>
      </c>
      <c r="L105" s="102">
        <v>0</v>
      </c>
      <c r="M105" s="103">
        <v>0</v>
      </c>
      <c r="N105" s="48">
        <v>0</v>
      </c>
      <c r="O105" s="104"/>
    </row>
    <row r="106" spans="1:15" s="92" customFormat="1" ht="162.75" hidden="1" customHeight="1">
      <c r="A106" s="95" t="s">
        <v>149</v>
      </c>
      <c r="B106" s="90" t="s">
        <v>110</v>
      </c>
      <c r="C106" s="90" t="s">
        <v>115</v>
      </c>
      <c r="D106" s="103" t="s">
        <v>18</v>
      </c>
      <c r="E106" s="101" t="s">
        <v>55</v>
      </c>
      <c r="F106" s="102"/>
      <c r="G106" s="108" t="s">
        <v>226</v>
      </c>
      <c r="H106" s="102" t="s">
        <v>228</v>
      </c>
      <c r="I106" s="102">
        <v>642</v>
      </c>
      <c r="J106" s="102">
        <v>0</v>
      </c>
      <c r="K106" s="102">
        <v>0</v>
      </c>
      <c r="L106" s="102">
        <v>0</v>
      </c>
      <c r="M106" s="103">
        <v>0</v>
      </c>
      <c r="N106" s="48">
        <v>0</v>
      </c>
      <c r="O106" s="104"/>
    </row>
    <row r="107" spans="1:15" s="92" customFormat="1" ht="162.75" hidden="1" customHeight="1">
      <c r="A107" s="95" t="s">
        <v>150</v>
      </c>
      <c r="B107" s="90" t="s">
        <v>54</v>
      </c>
      <c r="C107" s="90" t="s">
        <v>115</v>
      </c>
      <c r="D107" s="103" t="s">
        <v>18</v>
      </c>
      <c r="E107" s="101" t="s">
        <v>55</v>
      </c>
      <c r="F107" s="102"/>
      <c r="G107" s="108" t="s">
        <v>226</v>
      </c>
      <c r="H107" s="102" t="s">
        <v>228</v>
      </c>
      <c r="I107" s="102">
        <v>642</v>
      </c>
      <c r="J107" s="102">
        <v>0</v>
      </c>
      <c r="K107" s="102">
        <v>0</v>
      </c>
      <c r="L107" s="102">
        <v>0</v>
      </c>
      <c r="M107" s="103">
        <v>0</v>
      </c>
      <c r="N107" s="48">
        <v>0</v>
      </c>
      <c r="O107" s="104"/>
    </row>
    <row r="108" spans="1:15" s="92" customFormat="1" ht="162.75" hidden="1" customHeight="1">
      <c r="A108" s="95" t="s">
        <v>151</v>
      </c>
      <c r="B108" s="90" t="s">
        <v>20</v>
      </c>
      <c r="C108" s="90" t="s">
        <v>115</v>
      </c>
      <c r="D108" s="103" t="s">
        <v>18</v>
      </c>
      <c r="E108" s="101" t="s">
        <v>55</v>
      </c>
      <c r="F108" s="102"/>
      <c r="G108" s="108" t="s">
        <v>226</v>
      </c>
      <c r="H108" s="102" t="s">
        <v>228</v>
      </c>
      <c r="I108" s="102">
        <v>642</v>
      </c>
      <c r="J108" s="102">
        <v>0</v>
      </c>
      <c r="K108" s="102">
        <v>0</v>
      </c>
      <c r="L108" s="102">
        <v>0</v>
      </c>
      <c r="M108" s="103">
        <v>0</v>
      </c>
      <c r="N108" s="48">
        <v>0</v>
      </c>
      <c r="O108" s="104"/>
    </row>
    <row r="109" spans="1:15" s="92" customFormat="1" ht="162.75" customHeight="1">
      <c r="A109" s="98" t="s">
        <v>152</v>
      </c>
      <c r="B109" s="90" t="s">
        <v>112</v>
      </c>
      <c r="C109" s="90" t="s">
        <v>115</v>
      </c>
      <c r="D109" s="103" t="s">
        <v>18</v>
      </c>
      <c r="E109" s="101" t="s">
        <v>55</v>
      </c>
      <c r="F109" s="102"/>
      <c r="G109" s="108" t="s">
        <v>226</v>
      </c>
      <c r="H109" s="102" t="s">
        <v>228</v>
      </c>
      <c r="I109" s="102">
        <v>642</v>
      </c>
      <c r="J109" s="102">
        <v>0</v>
      </c>
      <c r="K109" s="102">
        <v>0</v>
      </c>
      <c r="L109" s="102">
        <v>0</v>
      </c>
      <c r="M109" s="103">
        <v>0</v>
      </c>
      <c r="N109" s="48">
        <v>0</v>
      </c>
      <c r="O109" s="104"/>
    </row>
    <row r="110" spans="1:15" s="92" customFormat="1" ht="162.75" customHeight="1">
      <c r="A110" s="95" t="s">
        <v>153</v>
      </c>
      <c r="B110" s="90" t="s">
        <v>56</v>
      </c>
      <c r="C110" s="90" t="s">
        <v>115</v>
      </c>
      <c r="D110" s="103" t="s">
        <v>18</v>
      </c>
      <c r="E110" s="101" t="s">
        <v>55</v>
      </c>
      <c r="F110" s="102"/>
      <c r="G110" s="108" t="s">
        <v>226</v>
      </c>
      <c r="H110" s="102" t="s">
        <v>228</v>
      </c>
      <c r="I110" s="102">
        <v>642</v>
      </c>
      <c r="J110" s="102">
        <v>0</v>
      </c>
      <c r="K110" s="102">
        <v>0</v>
      </c>
      <c r="L110" s="102">
        <v>0</v>
      </c>
      <c r="M110" s="103">
        <v>0</v>
      </c>
      <c r="N110" s="48">
        <v>0</v>
      </c>
      <c r="O110" s="104"/>
    </row>
    <row r="111" spans="1:15" s="92" customFormat="1" ht="162.75" hidden="1" customHeight="1">
      <c r="A111" s="52" t="s">
        <v>154</v>
      </c>
      <c r="B111" s="90" t="s">
        <v>110</v>
      </c>
      <c r="C111" s="90" t="s">
        <v>115</v>
      </c>
      <c r="D111" s="103" t="s">
        <v>18</v>
      </c>
      <c r="E111" s="101" t="s">
        <v>85</v>
      </c>
      <c r="F111" s="102"/>
      <c r="G111" s="108" t="s">
        <v>226</v>
      </c>
      <c r="H111" s="102" t="s">
        <v>228</v>
      </c>
      <c r="I111" s="102">
        <v>642</v>
      </c>
      <c r="J111" s="102">
        <v>0</v>
      </c>
      <c r="K111" s="102">
        <v>0</v>
      </c>
      <c r="L111" s="102">
        <v>0</v>
      </c>
      <c r="M111" s="103">
        <v>0</v>
      </c>
      <c r="N111" s="48">
        <v>0</v>
      </c>
      <c r="O111" s="104"/>
    </row>
    <row r="112" spans="1:15" s="92" customFormat="1" ht="162.75" hidden="1" customHeight="1">
      <c r="A112" s="52" t="s">
        <v>155</v>
      </c>
      <c r="B112" s="90" t="s">
        <v>54</v>
      </c>
      <c r="C112" s="90" t="s">
        <v>115</v>
      </c>
      <c r="D112" s="103" t="s">
        <v>18</v>
      </c>
      <c r="E112" s="101" t="s">
        <v>85</v>
      </c>
      <c r="F112" s="102"/>
      <c r="G112" s="108" t="s">
        <v>226</v>
      </c>
      <c r="H112" s="102" t="s">
        <v>228</v>
      </c>
      <c r="I112" s="102">
        <v>642</v>
      </c>
      <c r="J112" s="102">
        <v>0</v>
      </c>
      <c r="K112" s="102">
        <v>0</v>
      </c>
      <c r="L112" s="102">
        <v>0</v>
      </c>
      <c r="M112" s="103">
        <v>0</v>
      </c>
      <c r="N112" s="48">
        <v>0</v>
      </c>
      <c r="O112" s="104"/>
    </row>
    <row r="113" spans="1:17" s="92" customFormat="1" ht="162.75" hidden="1" customHeight="1">
      <c r="A113" s="52" t="s">
        <v>156</v>
      </c>
      <c r="B113" s="90" t="s">
        <v>20</v>
      </c>
      <c r="C113" s="90" t="s">
        <v>115</v>
      </c>
      <c r="D113" s="103" t="s">
        <v>18</v>
      </c>
      <c r="E113" s="101" t="s">
        <v>85</v>
      </c>
      <c r="F113" s="102"/>
      <c r="G113" s="108" t="s">
        <v>226</v>
      </c>
      <c r="H113" s="102" t="s">
        <v>228</v>
      </c>
      <c r="I113" s="102">
        <v>642</v>
      </c>
      <c r="J113" s="102">
        <v>0</v>
      </c>
      <c r="K113" s="102">
        <v>0</v>
      </c>
      <c r="L113" s="102">
        <v>0</v>
      </c>
      <c r="M113" s="103">
        <v>0</v>
      </c>
      <c r="N113" s="48">
        <v>0</v>
      </c>
      <c r="O113" s="104"/>
    </row>
    <row r="114" spans="1:17" s="92" customFormat="1" ht="162.75" hidden="1" customHeight="1">
      <c r="A114" s="52" t="s">
        <v>157</v>
      </c>
      <c r="B114" s="90" t="s">
        <v>112</v>
      </c>
      <c r="C114" s="90" t="s">
        <v>115</v>
      </c>
      <c r="D114" s="103" t="s">
        <v>18</v>
      </c>
      <c r="E114" s="101" t="s">
        <v>85</v>
      </c>
      <c r="F114" s="102"/>
      <c r="G114" s="108" t="s">
        <v>226</v>
      </c>
      <c r="H114" s="102" t="s">
        <v>228</v>
      </c>
      <c r="I114" s="102">
        <v>642</v>
      </c>
      <c r="J114" s="102">
        <v>0</v>
      </c>
      <c r="K114" s="102">
        <v>0</v>
      </c>
      <c r="L114" s="102">
        <v>0</v>
      </c>
      <c r="M114" s="103">
        <v>0</v>
      </c>
      <c r="N114" s="48">
        <v>0</v>
      </c>
      <c r="O114" s="104"/>
    </row>
    <row r="115" spans="1:17" s="92" customFormat="1" ht="162.75" hidden="1" customHeight="1">
      <c r="A115" s="51" t="s">
        <v>158</v>
      </c>
      <c r="B115" s="90" t="s">
        <v>56</v>
      </c>
      <c r="C115" s="90" t="s">
        <v>115</v>
      </c>
      <c r="D115" s="103" t="s">
        <v>18</v>
      </c>
      <c r="E115" s="101" t="s">
        <v>85</v>
      </c>
      <c r="F115" s="102"/>
      <c r="G115" s="108" t="s">
        <v>226</v>
      </c>
      <c r="H115" s="102" t="s">
        <v>228</v>
      </c>
      <c r="I115" s="102">
        <v>642</v>
      </c>
      <c r="J115" s="102">
        <v>0</v>
      </c>
      <c r="K115" s="102">
        <v>0</v>
      </c>
      <c r="L115" s="102">
        <v>0</v>
      </c>
      <c r="M115" s="103">
        <v>0</v>
      </c>
      <c r="N115" s="48">
        <v>0</v>
      </c>
      <c r="O115" s="104"/>
    </row>
    <row r="116" spans="1:17" s="92" customFormat="1" ht="18" customHeight="1">
      <c r="A116" s="112"/>
      <c r="B116" s="105"/>
      <c r="C116" s="105"/>
      <c r="D116" s="43"/>
      <c r="E116" s="105"/>
      <c r="F116" s="43"/>
      <c r="G116" s="113"/>
      <c r="H116" s="43"/>
      <c r="I116" s="43"/>
      <c r="J116" s="43"/>
      <c r="K116" s="43"/>
      <c r="L116" s="43"/>
      <c r="M116" s="8"/>
      <c r="N116" s="114"/>
      <c r="O116" s="104"/>
    </row>
    <row r="117" spans="1:17" ht="18.75" customHeight="1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</row>
    <row r="118" spans="1:17">
      <c r="A118" s="129" t="s">
        <v>96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7"/>
      <c r="L118" s="7"/>
      <c r="M118" s="7"/>
      <c r="N118" s="7"/>
      <c r="O118" s="7"/>
    </row>
    <row r="119" spans="1:17" ht="123.75" customHeight="1">
      <c r="A119" s="115" t="s">
        <v>84</v>
      </c>
      <c r="B119" s="115" t="s">
        <v>10</v>
      </c>
      <c r="C119" s="115"/>
      <c r="D119" s="115"/>
      <c r="E119" s="115" t="s">
        <v>11</v>
      </c>
      <c r="F119" s="115"/>
      <c r="G119" s="115" t="s">
        <v>21</v>
      </c>
      <c r="H119" s="115"/>
      <c r="I119" s="115"/>
      <c r="J119" s="115" t="s">
        <v>22</v>
      </c>
      <c r="K119" s="115"/>
      <c r="L119" s="115"/>
      <c r="M119" s="115" t="s">
        <v>23</v>
      </c>
      <c r="N119" s="115"/>
      <c r="O119" s="115"/>
      <c r="P119" s="126" t="s">
        <v>123</v>
      </c>
      <c r="Q119" s="127"/>
    </row>
    <row r="120" spans="1:17" ht="63" customHeight="1">
      <c r="A120" s="130"/>
      <c r="B120" s="115"/>
      <c r="C120" s="115"/>
      <c r="D120" s="115"/>
      <c r="E120" s="115"/>
      <c r="F120" s="115"/>
      <c r="G120" s="115" t="s">
        <v>82</v>
      </c>
      <c r="H120" s="115" t="s">
        <v>24</v>
      </c>
      <c r="I120" s="115"/>
      <c r="J120" s="115" t="s">
        <v>195</v>
      </c>
      <c r="K120" s="115" t="s">
        <v>196</v>
      </c>
      <c r="L120" s="115" t="s">
        <v>197</v>
      </c>
      <c r="M120" s="115" t="s">
        <v>195</v>
      </c>
      <c r="N120" s="115" t="s">
        <v>196</v>
      </c>
      <c r="O120" s="115" t="s">
        <v>197</v>
      </c>
      <c r="P120" s="115" t="s">
        <v>124</v>
      </c>
      <c r="Q120" s="115" t="s">
        <v>125</v>
      </c>
    </row>
    <row r="121" spans="1:17" ht="52.5" customHeight="1">
      <c r="A121" s="130"/>
      <c r="B121" s="9" t="s">
        <v>26</v>
      </c>
      <c r="C121" s="9" t="s">
        <v>27</v>
      </c>
      <c r="D121" s="9" t="s">
        <v>18</v>
      </c>
      <c r="E121" s="9" t="s">
        <v>57</v>
      </c>
      <c r="F121" s="9" t="s">
        <v>18</v>
      </c>
      <c r="G121" s="130"/>
      <c r="H121" s="9" t="s">
        <v>29</v>
      </c>
      <c r="I121" s="9" t="s">
        <v>16</v>
      </c>
      <c r="J121" s="115"/>
      <c r="K121" s="115"/>
      <c r="L121" s="130"/>
      <c r="M121" s="115"/>
      <c r="N121" s="115"/>
      <c r="O121" s="130"/>
      <c r="P121" s="115"/>
      <c r="Q121" s="115"/>
    </row>
    <row r="122" spans="1:17">
      <c r="A122" s="17">
        <v>1</v>
      </c>
      <c r="B122" s="17">
        <v>2</v>
      </c>
      <c r="C122" s="17">
        <v>3</v>
      </c>
      <c r="D122" s="9">
        <v>4</v>
      </c>
      <c r="E122" s="9">
        <v>5</v>
      </c>
      <c r="F122" s="9">
        <v>6</v>
      </c>
      <c r="G122" s="9">
        <v>7</v>
      </c>
      <c r="H122" s="9">
        <v>8</v>
      </c>
      <c r="I122" s="9">
        <v>9</v>
      </c>
      <c r="J122" s="91">
        <v>10</v>
      </c>
      <c r="K122" s="9">
        <v>11</v>
      </c>
      <c r="L122" s="9">
        <v>12</v>
      </c>
      <c r="M122" s="9">
        <v>13</v>
      </c>
      <c r="N122" s="9">
        <v>14</v>
      </c>
      <c r="O122" s="9">
        <v>15</v>
      </c>
      <c r="P122" s="44">
        <v>16</v>
      </c>
      <c r="Q122" s="44">
        <v>17</v>
      </c>
    </row>
    <row r="123" spans="1:17" ht="56.25" hidden="1">
      <c r="A123" s="57" t="s">
        <v>139</v>
      </c>
      <c r="B123" s="2" t="s">
        <v>110</v>
      </c>
      <c r="C123" s="2" t="s">
        <v>111</v>
      </c>
      <c r="D123" s="25" t="s">
        <v>18</v>
      </c>
      <c r="E123" s="9" t="s">
        <v>55</v>
      </c>
      <c r="F123" s="10" t="s">
        <v>18</v>
      </c>
      <c r="G123" s="9" t="s">
        <v>58</v>
      </c>
      <c r="H123" s="9" t="s">
        <v>32</v>
      </c>
      <c r="I123" s="3" t="s">
        <v>97</v>
      </c>
      <c r="J123" s="91"/>
      <c r="K123" s="9">
        <f>J123</f>
        <v>0</v>
      </c>
      <c r="L123" s="9">
        <f>J123</f>
        <v>0</v>
      </c>
      <c r="M123" s="14" t="s">
        <v>18</v>
      </c>
      <c r="N123" s="9" t="s">
        <v>18</v>
      </c>
      <c r="O123" s="9" t="s">
        <v>18</v>
      </c>
      <c r="P123" s="44">
        <v>10</v>
      </c>
      <c r="Q123" s="45">
        <f t="shared" ref="Q123:Q124" si="4">J123*0.1</f>
        <v>0</v>
      </c>
    </row>
    <row r="124" spans="1:17" ht="75" hidden="1">
      <c r="A124" s="58" t="s">
        <v>140</v>
      </c>
      <c r="B124" s="2" t="s">
        <v>54</v>
      </c>
      <c r="C124" s="2" t="s">
        <v>111</v>
      </c>
      <c r="D124" s="25" t="s">
        <v>18</v>
      </c>
      <c r="E124" s="9" t="s">
        <v>55</v>
      </c>
      <c r="F124" s="10" t="s">
        <v>18</v>
      </c>
      <c r="G124" s="9" t="s">
        <v>58</v>
      </c>
      <c r="H124" s="9" t="s">
        <v>32</v>
      </c>
      <c r="I124" s="3" t="s">
        <v>97</v>
      </c>
      <c r="J124" s="91"/>
      <c r="K124" s="27">
        <v>0</v>
      </c>
      <c r="L124" s="27">
        <v>0</v>
      </c>
      <c r="M124" s="14" t="s">
        <v>18</v>
      </c>
      <c r="N124" s="9" t="s">
        <v>18</v>
      </c>
      <c r="O124" s="9" t="s">
        <v>18</v>
      </c>
      <c r="P124" s="44">
        <v>10</v>
      </c>
      <c r="Q124" s="45">
        <f t="shared" si="4"/>
        <v>0</v>
      </c>
    </row>
    <row r="125" spans="1:17" ht="37.5" hidden="1">
      <c r="A125" s="95" t="s">
        <v>141</v>
      </c>
      <c r="B125" s="2" t="s">
        <v>20</v>
      </c>
      <c r="C125" s="2" t="s">
        <v>111</v>
      </c>
      <c r="D125" s="25" t="s">
        <v>18</v>
      </c>
      <c r="E125" s="9" t="s">
        <v>55</v>
      </c>
      <c r="F125" s="10" t="s">
        <v>18</v>
      </c>
      <c r="G125" s="9" t="s">
        <v>58</v>
      </c>
      <c r="H125" s="9" t="s">
        <v>32</v>
      </c>
      <c r="I125" s="3" t="s">
        <v>97</v>
      </c>
      <c r="J125" s="91"/>
      <c r="K125" s="27">
        <v>0</v>
      </c>
      <c r="L125" s="27">
        <v>0</v>
      </c>
      <c r="M125" s="14" t="s">
        <v>18</v>
      </c>
      <c r="N125" s="9" t="s">
        <v>18</v>
      </c>
      <c r="O125" s="9" t="s">
        <v>18</v>
      </c>
      <c r="P125" s="44">
        <v>10</v>
      </c>
      <c r="Q125" s="45">
        <f>J125*0.1</f>
        <v>0</v>
      </c>
    </row>
    <row r="126" spans="1:17" ht="93.75">
      <c r="A126" s="98" t="s">
        <v>142</v>
      </c>
      <c r="B126" s="2" t="s">
        <v>112</v>
      </c>
      <c r="C126" s="2" t="s">
        <v>111</v>
      </c>
      <c r="D126" s="83" t="s">
        <v>18</v>
      </c>
      <c r="E126" s="82" t="s">
        <v>55</v>
      </c>
      <c r="F126" s="83" t="s">
        <v>18</v>
      </c>
      <c r="G126" s="82" t="s">
        <v>58</v>
      </c>
      <c r="H126" s="82" t="s">
        <v>32</v>
      </c>
      <c r="I126" s="3" t="s">
        <v>97</v>
      </c>
      <c r="J126" s="91">
        <v>11</v>
      </c>
      <c r="K126" s="93">
        <v>6</v>
      </c>
      <c r="L126" s="93">
        <v>6</v>
      </c>
      <c r="M126" s="15" t="s">
        <v>187</v>
      </c>
      <c r="N126" s="15" t="s">
        <v>187</v>
      </c>
      <c r="O126" s="15" t="s">
        <v>187</v>
      </c>
      <c r="P126" s="44">
        <v>10</v>
      </c>
      <c r="Q126" s="45">
        <f>J126*0.1</f>
        <v>1</v>
      </c>
    </row>
    <row r="127" spans="1:17" ht="75">
      <c r="A127" s="95" t="s">
        <v>143</v>
      </c>
      <c r="B127" s="2" t="s">
        <v>56</v>
      </c>
      <c r="C127" s="2" t="s">
        <v>111</v>
      </c>
      <c r="D127" s="25" t="s">
        <v>18</v>
      </c>
      <c r="E127" s="9" t="s">
        <v>55</v>
      </c>
      <c r="F127" s="81" t="s">
        <v>184</v>
      </c>
      <c r="G127" s="9" t="s">
        <v>58</v>
      </c>
      <c r="H127" s="9" t="s">
        <v>32</v>
      </c>
      <c r="I127" s="3" t="s">
        <v>97</v>
      </c>
      <c r="J127" s="91">
        <v>16</v>
      </c>
      <c r="K127" s="93">
        <v>28</v>
      </c>
      <c r="L127" s="93">
        <v>28</v>
      </c>
      <c r="M127" s="15" t="s">
        <v>185</v>
      </c>
      <c r="N127" s="15" t="s">
        <v>185</v>
      </c>
      <c r="O127" s="15" t="s">
        <v>185</v>
      </c>
      <c r="P127" s="44">
        <v>10</v>
      </c>
      <c r="Q127" s="45">
        <f t="shared" ref="Q127:Q143" si="5">J127*0.1</f>
        <v>2</v>
      </c>
    </row>
    <row r="128" spans="1:17" ht="93.75" hidden="1">
      <c r="A128" s="51" t="s">
        <v>144</v>
      </c>
      <c r="B128" s="2" t="s">
        <v>110</v>
      </c>
      <c r="C128" s="2" t="s">
        <v>111</v>
      </c>
      <c r="D128" s="25" t="s">
        <v>18</v>
      </c>
      <c r="E128" s="9" t="s">
        <v>85</v>
      </c>
      <c r="F128" s="10" t="s">
        <v>18</v>
      </c>
      <c r="G128" s="9" t="s">
        <v>58</v>
      </c>
      <c r="H128" s="9" t="s">
        <v>32</v>
      </c>
      <c r="I128" s="3" t="s">
        <v>97</v>
      </c>
      <c r="J128" s="91"/>
      <c r="K128" s="93">
        <v>0</v>
      </c>
      <c r="L128" s="93">
        <v>0</v>
      </c>
      <c r="M128" s="14" t="s">
        <v>18</v>
      </c>
      <c r="N128" s="9" t="s">
        <v>18</v>
      </c>
      <c r="O128" s="9" t="s">
        <v>18</v>
      </c>
      <c r="P128" s="44">
        <v>10</v>
      </c>
      <c r="Q128" s="45">
        <f t="shared" si="5"/>
        <v>0</v>
      </c>
    </row>
    <row r="129" spans="1:17" ht="93.75" hidden="1">
      <c r="A129" s="51" t="s">
        <v>145</v>
      </c>
      <c r="B129" s="2" t="s">
        <v>54</v>
      </c>
      <c r="C129" s="2" t="s">
        <v>111</v>
      </c>
      <c r="D129" s="25" t="s">
        <v>18</v>
      </c>
      <c r="E129" s="9" t="s">
        <v>85</v>
      </c>
      <c r="F129" s="10" t="s">
        <v>18</v>
      </c>
      <c r="G129" s="9" t="s">
        <v>58</v>
      </c>
      <c r="H129" s="9" t="s">
        <v>32</v>
      </c>
      <c r="I129" s="3" t="s">
        <v>97</v>
      </c>
      <c r="J129" s="91"/>
      <c r="K129" s="93">
        <v>0</v>
      </c>
      <c r="L129" s="93">
        <v>0</v>
      </c>
      <c r="M129" s="14" t="s">
        <v>18</v>
      </c>
      <c r="N129" s="9" t="s">
        <v>18</v>
      </c>
      <c r="O129" s="9" t="s">
        <v>18</v>
      </c>
      <c r="P129" s="44">
        <v>10</v>
      </c>
      <c r="Q129" s="45">
        <f t="shared" si="5"/>
        <v>0</v>
      </c>
    </row>
    <row r="130" spans="1:17" ht="93.75" hidden="1">
      <c r="A130" s="51" t="s">
        <v>146</v>
      </c>
      <c r="B130" s="2" t="s">
        <v>20</v>
      </c>
      <c r="C130" s="2" t="s">
        <v>111</v>
      </c>
      <c r="D130" s="25" t="s">
        <v>18</v>
      </c>
      <c r="E130" s="9" t="s">
        <v>85</v>
      </c>
      <c r="F130" s="10" t="s">
        <v>18</v>
      </c>
      <c r="G130" s="9" t="s">
        <v>58</v>
      </c>
      <c r="H130" s="9" t="s">
        <v>32</v>
      </c>
      <c r="I130" s="3" t="s">
        <v>97</v>
      </c>
      <c r="J130" s="91"/>
      <c r="K130" s="93">
        <v>0</v>
      </c>
      <c r="L130" s="93">
        <v>0</v>
      </c>
      <c r="M130" s="14" t="s">
        <v>18</v>
      </c>
      <c r="N130" s="9" t="s">
        <v>18</v>
      </c>
      <c r="O130" s="9" t="s">
        <v>18</v>
      </c>
      <c r="P130" s="44">
        <v>10</v>
      </c>
      <c r="Q130" s="45">
        <f t="shared" si="5"/>
        <v>0</v>
      </c>
    </row>
    <row r="131" spans="1:17" ht="93.75" hidden="1">
      <c r="A131" s="51" t="s">
        <v>147</v>
      </c>
      <c r="B131" s="2" t="s">
        <v>112</v>
      </c>
      <c r="C131" s="2" t="s">
        <v>111</v>
      </c>
      <c r="D131" s="25" t="s">
        <v>18</v>
      </c>
      <c r="E131" s="9" t="s">
        <v>85</v>
      </c>
      <c r="F131" s="10" t="s">
        <v>18</v>
      </c>
      <c r="G131" s="9" t="s">
        <v>58</v>
      </c>
      <c r="H131" s="9" t="s">
        <v>32</v>
      </c>
      <c r="I131" s="3" t="s">
        <v>97</v>
      </c>
      <c r="J131" s="91"/>
      <c r="K131" s="93">
        <v>0</v>
      </c>
      <c r="L131" s="93">
        <v>0</v>
      </c>
      <c r="M131" s="15" t="s">
        <v>113</v>
      </c>
      <c r="N131" s="15" t="s">
        <v>113</v>
      </c>
      <c r="O131" s="15" t="s">
        <v>113</v>
      </c>
      <c r="P131" s="44">
        <v>10</v>
      </c>
      <c r="Q131" s="45">
        <f t="shared" si="5"/>
        <v>0</v>
      </c>
    </row>
    <row r="132" spans="1:17" ht="93.75" hidden="1">
      <c r="A132" s="51" t="s">
        <v>148</v>
      </c>
      <c r="B132" s="2" t="s">
        <v>56</v>
      </c>
      <c r="C132" s="2" t="s">
        <v>111</v>
      </c>
      <c r="D132" s="25" t="s">
        <v>18</v>
      </c>
      <c r="E132" s="9" t="s">
        <v>85</v>
      </c>
      <c r="F132" s="10" t="s">
        <v>18</v>
      </c>
      <c r="G132" s="9" t="s">
        <v>58</v>
      </c>
      <c r="H132" s="9" t="s">
        <v>32</v>
      </c>
      <c r="I132" s="3" t="s">
        <v>97</v>
      </c>
      <c r="J132" s="91"/>
      <c r="K132" s="93">
        <v>0</v>
      </c>
      <c r="L132" s="93">
        <v>0</v>
      </c>
      <c r="M132" s="15" t="s">
        <v>114</v>
      </c>
      <c r="N132" s="15" t="s">
        <v>114</v>
      </c>
      <c r="O132" s="15" t="s">
        <v>114</v>
      </c>
      <c r="P132" s="44">
        <v>10</v>
      </c>
      <c r="Q132" s="45">
        <f t="shared" si="5"/>
        <v>0</v>
      </c>
    </row>
    <row r="133" spans="1:17" ht="56.25" hidden="1">
      <c r="A133" s="95" t="s">
        <v>149</v>
      </c>
      <c r="B133" s="2" t="s">
        <v>110</v>
      </c>
      <c r="C133" s="2" t="s">
        <v>115</v>
      </c>
      <c r="D133" s="29" t="s">
        <v>18</v>
      </c>
      <c r="E133" s="28" t="s">
        <v>55</v>
      </c>
      <c r="F133" s="29" t="s">
        <v>18</v>
      </c>
      <c r="G133" s="28" t="s">
        <v>58</v>
      </c>
      <c r="H133" s="28" t="s">
        <v>32</v>
      </c>
      <c r="I133" s="3" t="s">
        <v>97</v>
      </c>
      <c r="J133" s="91"/>
      <c r="K133" s="93">
        <v>0</v>
      </c>
      <c r="L133" s="93">
        <v>0</v>
      </c>
      <c r="M133" s="14" t="s">
        <v>18</v>
      </c>
      <c r="N133" s="28" t="s">
        <v>18</v>
      </c>
      <c r="O133" s="28" t="s">
        <v>18</v>
      </c>
      <c r="P133" s="44">
        <v>10</v>
      </c>
      <c r="Q133" s="45">
        <f t="shared" si="5"/>
        <v>0</v>
      </c>
    </row>
    <row r="134" spans="1:17" ht="75" hidden="1">
      <c r="A134" s="95" t="s">
        <v>150</v>
      </c>
      <c r="B134" s="2" t="s">
        <v>54</v>
      </c>
      <c r="C134" s="2" t="s">
        <v>115</v>
      </c>
      <c r="D134" s="29" t="s">
        <v>18</v>
      </c>
      <c r="E134" s="28" t="s">
        <v>55</v>
      </c>
      <c r="F134" s="29" t="s">
        <v>18</v>
      </c>
      <c r="G134" s="28" t="s">
        <v>58</v>
      </c>
      <c r="H134" s="28" t="s">
        <v>32</v>
      </c>
      <c r="I134" s="3" t="s">
        <v>97</v>
      </c>
      <c r="J134" s="91"/>
      <c r="K134" s="93">
        <v>0</v>
      </c>
      <c r="L134" s="93">
        <v>0</v>
      </c>
      <c r="M134" s="14" t="s">
        <v>18</v>
      </c>
      <c r="N134" s="28" t="s">
        <v>18</v>
      </c>
      <c r="O134" s="28" t="s">
        <v>18</v>
      </c>
      <c r="P134" s="44">
        <v>10</v>
      </c>
      <c r="Q134" s="45">
        <f t="shared" si="5"/>
        <v>0</v>
      </c>
    </row>
    <row r="135" spans="1:17" ht="37.5" hidden="1">
      <c r="A135" s="95" t="s">
        <v>151</v>
      </c>
      <c r="B135" s="2" t="s">
        <v>20</v>
      </c>
      <c r="C135" s="2" t="s">
        <v>115</v>
      </c>
      <c r="D135" s="29" t="s">
        <v>18</v>
      </c>
      <c r="E135" s="28" t="s">
        <v>55</v>
      </c>
      <c r="F135" s="29" t="s">
        <v>18</v>
      </c>
      <c r="G135" s="28" t="s">
        <v>58</v>
      </c>
      <c r="H135" s="28" t="s">
        <v>32</v>
      </c>
      <c r="I135" s="3" t="s">
        <v>97</v>
      </c>
      <c r="J135" s="91"/>
      <c r="K135" s="93">
        <v>0</v>
      </c>
      <c r="L135" s="93">
        <v>0</v>
      </c>
      <c r="M135" s="14" t="s">
        <v>18</v>
      </c>
      <c r="N135" s="28" t="s">
        <v>18</v>
      </c>
      <c r="O135" s="28" t="s">
        <v>18</v>
      </c>
      <c r="P135" s="44">
        <v>10</v>
      </c>
      <c r="Q135" s="45">
        <f t="shared" si="5"/>
        <v>0</v>
      </c>
    </row>
    <row r="136" spans="1:17" ht="93.75">
      <c r="A136" s="98" t="s">
        <v>152</v>
      </c>
      <c r="B136" s="2" t="s">
        <v>112</v>
      </c>
      <c r="C136" s="2" t="s">
        <v>115</v>
      </c>
      <c r="D136" s="83" t="s">
        <v>18</v>
      </c>
      <c r="E136" s="82" t="s">
        <v>55</v>
      </c>
      <c r="F136" s="83" t="s">
        <v>18</v>
      </c>
      <c r="G136" s="82" t="s">
        <v>58</v>
      </c>
      <c r="H136" s="82" t="s">
        <v>32</v>
      </c>
      <c r="I136" s="3" t="s">
        <v>97</v>
      </c>
      <c r="J136" s="91">
        <v>37</v>
      </c>
      <c r="K136" s="93">
        <v>35</v>
      </c>
      <c r="L136" s="93">
        <v>35</v>
      </c>
      <c r="M136" s="15" t="s">
        <v>188</v>
      </c>
      <c r="N136" s="15" t="s">
        <v>188</v>
      </c>
      <c r="O136" s="15" t="s">
        <v>188</v>
      </c>
      <c r="P136" s="44">
        <v>10</v>
      </c>
      <c r="Q136" s="45">
        <f>J136*0.1</f>
        <v>4</v>
      </c>
    </row>
    <row r="137" spans="1:17" ht="75">
      <c r="A137" s="95" t="s">
        <v>153</v>
      </c>
      <c r="B137" s="2" t="s">
        <v>56</v>
      </c>
      <c r="C137" s="2" t="s">
        <v>115</v>
      </c>
      <c r="D137" s="29" t="s">
        <v>18</v>
      </c>
      <c r="E137" s="28" t="s">
        <v>55</v>
      </c>
      <c r="F137" s="29" t="s">
        <v>18</v>
      </c>
      <c r="G137" s="28" t="s">
        <v>58</v>
      </c>
      <c r="H137" s="28" t="s">
        <v>32</v>
      </c>
      <c r="I137" s="3" t="s">
        <v>97</v>
      </c>
      <c r="J137" s="91">
        <v>109</v>
      </c>
      <c r="K137" s="93">
        <v>110</v>
      </c>
      <c r="L137" s="93">
        <v>110</v>
      </c>
      <c r="M137" s="15" t="s">
        <v>186</v>
      </c>
      <c r="N137" s="15" t="s">
        <v>186</v>
      </c>
      <c r="O137" s="15" t="s">
        <v>186</v>
      </c>
      <c r="P137" s="44">
        <v>10</v>
      </c>
      <c r="Q137" s="45">
        <f t="shared" si="5"/>
        <v>11</v>
      </c>
    </row>
    <row r="138" spans="1:17" ht="93.75" hidden="1">
      <c r="A138" s="52" t="s">
        <v>154</v>
      </c>
      <c r="B138" s="2" t="s">
        <v>110</v>
      </c>
      <c r="C138" s="2" t="s">
        <v>115</v>
      </c>
      <c r="D138" s="29" t="s">
        <v>18</v>
      </c>
      <c r="E138" s="28" t="s">
        <v>85</v>
      </c>
      <c r="F138" s="29" t="s">
        <v>18</v>
      </c>
      <c r="G138" s="28" t="s">
        <v>58</v>
      </c>
      <c r="H138" s="28" t="s">
        <v>32</v>
      </c>
      <c r="I138" s="3" t="s">
        <v>97</v>
      </c>
      <c r="J138" s="91"/>
      <c r="K138" s="93">
        <f t="shared" ref="K138:K142" si="6">J138</f>
        <v>0</v>
      </c>
      <c r="L138" s="93">
        <f t="shared" ref="L138:L142" si="7">J138</f>
        <v>0</v>
      </c>
      <c r="M138" s="14" t="s">
        <v>18</v>
      </c>
      <c r="N138" s="28" t="s">
        <v>18</v>
      </c>
      <c r="O138" s="28" t="s">
        <v>18</v>
      </c>
      <c r="P138" s="44">
        <v>10</v>
      </c>
      <c r="Q138" s="45">
        <f t="shared" si="5"/>
        <v>0</v>
      </c>
    </row>
    <row r="139" spans="1:17" ht="93.75" hidden="1">
      <c r="A139" s="52" t="s">
        <v>155</v>
      </c>
      <c r="B139" s="2" t="s">
        <v>54</v>
      </c>
      <c r="C139" s="2" t="s">
        <v>115</v>
      </c>
      <c r="D139" s="29" t="s">
        <v>18</v>
      </c>
      <c r="E139" s="28" t="s">
        <v>85</v>
      </c>
      <c r="F139" s="29" t="s">
        <v>18</v>
      </c>
      <c r="G139" s="28" t="s">
        <v>58</v>
      </c>
      <c r="H139" s="28" t="s">
        <v>32</v>
      </c>
      <c r="I139" s="3" t="s">
        <v>97</v>
      </c>
      <c r="J139" s="91"/>
      <c r="K139" s="93">
        <f t="shared" si="6"/>
        <v>0</v>
      </c>
      <c r="L139" s="93">
        <f t="shared" si="7"/>
        <v>0</v>
      </c>
      <c r="M139" s="14" t="s">
        <v>18</v>
      </c>
      <c r="N139" s="28" t="s">
        <v>18</v>
      </c>
      <c r="O139" s="28" t="s">
        <v>18</v>
      </c>
      <c r="P139" s="44">
        <v>10</v>
      </c>
      <c r="Q139" s="45">
        <f t="shared" si="5"/>
        <v>0</v>
      </c>
    </row>
    <row r="140" spans="1:17" ht="93.75" hidden="1">
      <c r="A140" s="52" t="s">
        <v>156</v>
      </c>
      <c r="B140" s="2" t="s">
        <v>20</v>
      </c>
      <c r="C140" s="2" t="s">
        <v>115</v>
      </c>
      <c r="D140" s="29" t="s">
        <v>18</v>
      </c>
      <c r="E140" s="28" t="s">
        <v>85</v>
      </c>
      <c r="F140" s="29" t="s">
        <v>18</v>
      </c>
      <c r="G140" s="28" t="s">
        <v>58</v>
      </c>
      <c r="H140" s="28" t="s">
        <v>32</v>
      </c>
      <c r="I140" s="3" t="s">
        <v>97</v>
      </c>
      <c r="J140" s="91"/>
      <c r="K140" s="93">
        <f t="shared" si="6"/>
        <v>0</v>
      </c>
      <c r="L140" s="93">
        <f t="shared" si="7"/>
        <v>0</v>
      </c>
      <c r="M140" s="14" t="s">
        <v>18</v>
      </c>
      <c r="N140" s="28" t="s">
        <v>18</v>
      </c>
      <c r="O140" s="28" t="s">
        <v>18</v>
      </c>
      <c r="P140" s="44">
        <v>10</v>
      </c>
      <c r="Q140" s="45">
        <f t="shared" si="5"/>
        <v>0</v>
      </c>
    </row>
    <row r="141" spans="1:17" ht="93.75" hidden="1">
      <c r="A141" s="52" t="s">
        <v>157</v>
      </c>
      <c r="B141" s="2" t="s">
        <v>112</v>
      </c>
      <c r="C141" s="2" t="s">
        <v>115</v>
      </c>
      <c r="D141" s="29" t="s">
        <v>18</v>
      </c>
      <c r="E141" s="28" t="s">
        <v>85</v>
      </c>
      <c r="F141" s="29" t="s">
        <v>18</v>
      </c>
      <c r="G141" s="28" t="s">
        <v>58</v>
      </c>
      <c r="H141" s="28" t="s">
        <v>32</v>
      </c>
      <c r="I141" s="3" t="s">
        <v>97</v>
      </c>
      <c r="J141" s="91"/>
      <c r="K141" s="93">
        <f t="shared" si="6"/>
        <v>0</v>
      </c>
      <c r="L141" s="93">
        <f t="shared" si="7"/>
        <v>0</v>
      </c>
      <c r="M141" s="15" t="s">
        <v>113</v>
      </c>
      <c r="N141" s="15" t="s">
        <v>113</v>
      </c>
      <c r="O141" s="15" t="s">
        <v>113</v>
      </c>
      <c r="P141" s="44">
        <v>10</v>
      </c>
      <c r="Q141" s="45">
        <f t="shared" si="5"/>
        <v>0</v>
      </c>
    </row>
    <row r="142" spans="1:17" ht="93.75" hidden="1">
      <c r="A142" s="51" t="s">
        <v>158</v>
      </c>
      <c r="B142" s="2" t="s">
        <v>56</v>
      </c>
      <c r="C142" s="2" t="s">
        <v>115</v>
      </c>
      <c r="D142" s="29" t="s">
        <v>18</v>
      </c>
      <c r="E142" s="28" t="s">
        <v>85</v>
      </c>
      <c r="F142" s="29" t="s">
        <v>18</v>
      </c>
      <c r="G142" s="28" t="s">
        <v>58</v>
      </c>
      <c r="H142" s="28" t="s">
        <v>32</v>
      </c>
      <c r="I142" s="3" t="s">
        <v>97</v>
      </c>
      <c r="J142" s="91"/>
      <c r="K142" s="93">
        <f t="shared" si="6"/>
        <v>0</v>
      </c>
      <c r="L142" s="93">
        <f t="shared" si="7"/>
        <v>0</v>
      </c>
      <c r="M142" s="15" t="s">
        <v>114</v>
      </c>
      <c r="N142" s="15" t="s">
        <v>114</v>
      </c>
      <c r="O142" s="15" t="s">
        <v>114</v>
      </c>
      <c r="P142" s="44">
        <v>10</v>
      </c>
      <c r="Q142" s="45">
        <f t="shared" si="5"/>
        <v>0</v>
      </c>
    </row>
    <row r="143" spans="1:17" hidden="1">
      <c r="A143" s="18"/>
      <c r="B143" s="2"/>
      <c r="C143" s="2"/>
      <c r="D143" s="25"/>
      <c r="E143" s="24"/>
      <c r="F143" s="25"/>
      <c r="G143" s="24"/>
      <c r="H143" s="24"/>
      <c r="I143" s="3"/>
      <c r="J143" s="91"/>
      <c r="K143" s="55"/>
      <c r="L143" s="55"/>
      <c r="M143" s="24"/>
      <c r="N143" s="24"/>
      <c r="O143" s="24"/>
      <c r="P143" s="44">
        <v>10</v>
      </c>
      <c r="Q143" s="45">
        <f t="shared" si="5"/>
        <v>0</v>
      </c>
    </row>
    <row r="144" spans="1:17" ht="21.75" customHeight="1">
      <c r="A144" s="11" t="s">
        <v>91</v>
      </c>
      <c r="B144" s="2"/>
      <c r="C144" s="2"/>
      <c r="D144" s="10"/>
      <c r="E144" s="9"/>
      <c r="F144" s="10"/>
      <c r="G144" s="9"/>
      <c r="H144" s="9"/>
      <c r="I144" s="12"/>
      <c r="J144" s="14">
        <f>SUM(J123:J143)</f>
        <v>173</v>
      </c>
      <c r="K144" s="14">
        <f t="shared" ref="K144:L144" si="8">SUM(K123:K143)</f>
        <v>179</v>
      </c>
      <c r="L144" s="14">
        <f t="shared" si="8"/>
        <v>179</v>
      </c>
      <c r="M144" s="9"/>
      <c r="N144" s="9"/>
      <c r="O144" s="9"/>
      <c r="P144" s="44">
        <v>10</v>
      </c>
      <c r="Q144" s="45">
        <f>J144*0.1</f>
        <v>17</v>
      </c>
    </row>
    <row r="145" spans="1:16">
      <c r="A145" s="7" t="s">
        <v>33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6">
      <c r="A146" s="115" t="s">
        <v>34</v>
      </c>
      <c r="B146" s="115"/>
      <c r="C146" s="115"/>
      <c r="D146" s="115"/>
      <c r="E146" s="115"/>
      <c r="F146" s="172"/>
      <c r="G146" s="172"/>
      <c r="H146" s="172"/>
      <c r="I146" s="172"/>
      <c r="J146" s="172"/>
      <c r="K146" s="172"/>
      <c r="L146" s="7"/>
      <c r="M146" s="7"/>
      <c r="N146" s="7"/>
      <c r="O146" s="7"/>
    </row>
    <row r="147" spans="1:16">
      <c r="A147" s="9" t="s">
        <v>35</v>
      </c>
      <c r="B147" s="9" t="s">
        <v>36</v>
      </c>
      <c r="C147" s="9" t="s">
        <v>37</v>
      </c>
      <c r="D147" s="9" t="s">
        <v>38</v>
      </c>
      <c r="E147" s="115" t="s">
        <v>15</v>
      </c>
      <c r="F147" s="172"/>
      <c r="G147" s="172"/>
      <c r="H147" s="172"/>
      <c r="I147" s="172"/>
      <c r="J147" s="172"/>
      <c r="K147" s="172"/>
      <c r="L147" s="7"/>
      <c r="M147" s="7"/>
      <c r="N147" s="7"/>
      <c r="O147" s="7"/>
    </row>
    <row r="148" spans="1:16">
      <c r="A148" s="9">
        <v>1</v>
      </c>
      <c r="B148" s="9">
        <v>2</v>
      </c>
      <c r="C148" s="9">
        <v>3</v>
      </c>
      <c r="D148" s="9">
        <v>4</v>
      </c>
      <c r="E148" s="115">
        <v>5</v>
      </c>
      <c r="F148" s="172"/>
      <c r="G148" s="172"/>
      <c r="H148" s="172"/>
      <c r="I148" s="172"/>
      <c r="J148" s="172"/>
      <c r="K148" s="172"/>
      <c r="L148" s="7"/>
      <c r="M148" s="7"/>
      <c r="N148" s="7"/>
      <c r="O148" s="7"/>
    </row>
    <row r="149" spans="1:16" ht="101.25" customHeight="1">
      <c r="A149" s="9" t="s">
        <v>59</v>
      </c>
      <c r="B149" s="9" t="s">
        <v>60</v>
      </c>
      <c r="C149" s="16">
        <v>42443</v>
      </c>
      <c r="D149" s="9">
        <v>529</v>
      </c>
      <c r="E149" s="188" t="s">
        <v>192</v>
      </c>
      <c r="F149" s="189"/>
      <c r="G149" s="189"/>
      <c r="H149" s="189"/>
      <c r="I149" s="189"/>
      <c r="J149" s="189"/>
      <c r="K149" s="189"/>
      <c r="L149" s="7"/>
      <c r="M149" s="7"/>
      <c r="N149" s="7"/>
      <c r="O149" s="7"/>
    </row>
    <row r="150" spans="1:16" ht="75.75" customHeight="1">
      <c r="A150" s="20" t="s">
        <v>59</v>
      </c>
      <c r="B150" s="20" t="s">
        <v>60</v>
      </c>
      <c r="C150" s="16">
        <v>43823</v>
      </c>
      <c r="D150" s="20">
        <v>2319</v>
      </c>
      <c r="E150" s="203" t="s">
        <v>107</v>
      </c>
      <c r="F150" s="204"/>
      <c r="G150" s="204"/>
      <c r="H150" s="204"/>
      <c r="I150" s="204"/>
      <c r="J150" s="204"/>
      <c r="K150" s="205"/>
      <c r="L150" s="21"/>
      <c r="M150" s="21"/>
      <c r="N150" s="21"/>
      <c r="O150" s="21"/>
    </row>
    <row r="151" spans="1:16">
      <c r="A151" s="129" t="s">
        <v>39</v>
      </c>
      <c r="B151" s="129"/>
      <c r="C151" s="129"/>
      <c r="D151" s="129"/>
      <c r="E151" s="129"/>
      <c r="F151" s="129"/>
      <c r="G151" s="7"/>
      <c r="H151" s="7"/>
      <c r="I151" s="7"/>
      <c r="J151" s="7"/>
      <c r="K151" s="7"/>
      <c r="L151" s="7"/>
      <c r="M151" s="7"/>
      <c r="N151" s="7"/>
      <c r="O151" s="7"/>
    </row>
    <row r="152" spans="1:16">
      <c r="A152" s="169" t="s">
        <v>40</v>
      </c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3"/>
      <c r="M152" s="13"/>
      <c r="N152" s="13"/>
      <c r="O152" s="13"/>
    </row>
    <row r="153" spans="1:16" ht="270" customHeight="1">
      <c r="A153" s="190" t="s">
        <v>230</v>
      </c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3"/>
      <c r="M153" s="13"/>
      <c r="N153" s="13"/>
      <c r="O153" s="13"/>
    </row>
    <row r="154" spans="1:16" ht="17.25" customHeight="1">
      <c r="A154" s="171" t="s">
        <v>183</v>
      </c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3"/>
      <c r="M154" s="13"/>
      <c r="N154" s="13"/>
      <c r="O154" s="13"/>
    </row>
    <row r="155" spans="1:16">
      <c r="A155" s="129" t="s">
        <v>42</v>
      </c>
      <c r="B155" s="129"/>
      <c r="C155" s="129"/>
      <c r="D155" s="129"/>
      <c r="E155" s="129"/>
      <c r="F155" s="129"/>
      <c r="G155" s="129"/>
      <c r="H155" s="129"/>
      <c r="I155" s="129"/>
      <c r="J155" s="7"/>
      <c r="K155" s="7"/>
      <c r="L155" s="7"/>
      <c r="M155" s="7"/>
      <c r="N155" s="7"/>
      <c r="O155" s="7"/>
    </row>
    <row r="156" spans="1:16" ht="18.75" customHeight="1">
      <c r="A156" s="161" t="s">
        <v>43</v>
      </c>
      <c r="B156" s="161"/>
      <c r="C156" s="161"/>
      <c r="D156" s="161"/>
      <c r="E156" s="161" t="s">
        <v>44</v>
      </c>
      <c r="F156" s="161"/>
      <c r="G156" s="161"/>
      <c r="H156" s="161" t="s">
        <v>45</v>
      </c>
      <c r="I156" s="161"/>
      <c r="J156" s="161"/>
      <c r="K156" s="161"/>
      <c r="L156" s="161"/>
      <c r="M156" s="60"/>
      <c r="N156" s="60"/>
      <c r="O156" s="60"/>
      <c r="P156" s="60"/>
    </row>
    <row r="157" spans="1:16">
      <c r="A157" s="162">
        <v>1</v>
      </c>
      <c r="B157" s="162"/>
      <c r="C157" s="162"/>
      <c r="D157" s="162"/>
      <c r="E157" s="163">
        <v>2</v>
      </c>
      <c r="F157" s="164"/>
      <c r="G157" s="165"/>
      <c r="H157" s="161">
        <v>3</v>
      </c>
      <c r="I157" s="161"/>
      <c r="J157" s="161"/>
      <c r="K157" s="161"/>
      <c r="L157" s="161"/>
    </row>
    <row r="158" spans="1:16" ht="56.25" customHeight="1">
      <c r="A158" s="178" t="s">
        <v>211</v>
      </c>
      <c r="B158" s="179"/>
      <c r="C158" s="179"/>
      <c r="D158" s="180"/>
      <c r="E158" s="163" t="s">
        <v>46</v>
      </c>
      <c r="F158" s="164"/>
      <c r="G158" s="165"/>
      <c r="H158" s="163" t="s">
        <v>47</v>
      </c>
      <c r="I158" s="164"/>
      <c r="J158" s="164"/>
      <c r="K158" s="164"/>
      <c r="L158" s="165"/>
    </row>
    <row r="159" spans="1:16" ht="57" customHeight="1">
      <c r="A159" s="178" t="s">
        <v>211</v>
      </c>
      <c r="B159" s="179"/>
      <c r="C159" s="179"/>
      <c r="D159" s="180"/>
      <c r="E159" s="163" t="s">
        <v>48</v>
      </c>
      <c r="F159" s="164"/>
      <c r="G159" s="165"/>
      <c r="H159" s="163" t="s">
        <v>49</v>
      </c>
      <c r="I159" s="164"/>
      <c r="J159" s="164"/>
      <c r="K159" s="164"/>
      <c r="L159" s="165"/>
    </row>
    <row r="160" spans="1:16" ht="60.75" customHeight="1">
      <c r="A160" s="178" t="s">
        <v>211</v>
      </c>
      <c r="B160" s="179"/>
      <c r="C160" s="179"/>
      <c r="D160" s="180"/>
      <c r="E160" s="163" t="s">
        <v>51</v>
      </c>
      <c r="F160" s="164"/>
      <c r="G160" s="165"/>
      <c r="H160" s="163" t="s">
        <v>47</v>
      </c>
      <c r="I160" s="164"/>
      <c r="J160" s="164"/>
      <c r="K160" s="164"/>
      <c r="L160" s="165"/>
    </row>
    <row r="161" spans="1:31" ht="53.25" customHeight="1">
      <c r="A161" s="178" t="s">
        <v>212</v>
      </c>
      <c r="B161" s="179"/>
      <c r="C161" s="179"/>
      <c r="D161" s="180"/>
      <c r="E161" s="163" t="s">
        <v>50</v>
      </c>
      <c r="F161" s="164"/>
      <c r="G161" s="165"/>
      <c r="H161" s="181" t="s">
        <v>127</v>
      </c>
      <c r="I161" s="182"/>
      <c r="J161" s="182"/>
      <c r="K161" s="182"/>
      <c r="L161" s="183"/>
    </row>
    <row r="162" spans="1:31">
      <c r="A162" s="8"/>
      <c r="B162" s="8"/>
      <c r="C162" s="8"/>
      <c r="D162" s="8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7"/>
    </row>
    <row r="163" spans="1:31" s="64" customFormat="1">
      <c r="A163" s="184" t="s">
        <v>222</v>
      </c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61"/>
      <c r="Q163" s="62"/>
      <c r="R163" s="63"/>
      <c r="S163" s="63"/>
      <c r="T163" s="63"/>
      <c r="U163" s="63"/>
      <c r="V163" s="63"/>
      <c r="W163" s="63"/>
    </row>
    <row r="164" spans="1:31" s="64" customFormat="1">
      <c r="A164" s="65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1"/>
      <c r="Q164" s="62"/>
      <c r="R164" s="63"/>
      <c r="S164" s="63"/>
      <c r="T164" s="63"/>
      <c r="U164" s="63"/>
      <c r="V164" s="63"/>
      <c r="W164" s="63"/>
    </row>
    <row r="165" spans="1:31" ht="18.75" customHeight="1">
      <c r="A165" s="184" t="s">
        <v>166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201" t="s">
        <v>129</v>
      </c>
      <c r="N165" s="186" t="s">
        <v>18</v>
      </c>
      <c r="O165" s="67"/>
      <c r="P165" s="67"/>
      <c r="Q165" s="68"/>
      <c r="R165" s="68"/>
      <c r="S165" s="68"/>
      <c r="T165" s="68"/>
      <c r="U165" s="68"/>
      <c r="V165" s="68"/>
      <c r="W165" s="68"/>
    </row>
    <row r="166" spans="1:31">
      <c r="A166" s="187" t="s">
        <v>167</v>
      </c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201"/>
      <c r="N166" s="186"/>
      <c r="O166" s="67"/>
      <c r="P166" s="67"/>
      <c r="Q166" s="68"/>
      <c r="R166" s="68"/>
      <c r="S166" s="68"/>
      <c r="T166" s="68"/>
      <c r="U166" s="68"/>
      <c r="V166" s="68"/>
      <c r="W166" s="68"/>
    </row>
    <row r="167" spans="1:31">
      <c r="A167" s="67" t="s">
        <v>168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201"/>
      <c r="N167" s="186"/>
      <c r="O167" s="67"/>
      <c r="P167" s="67"/>
      <c r="Q167" s="68"/>
      <c r="R167" s="68"/>
      <c r="S167" s="68"/>
      <c r="T167" s="68"/>
      <c r="U167" s="68"/>
      <c r="V167" s="68"/>
      <c r="W167" s="68"/>
    </row>
    <row r="168" spans="1:31" ht="28.5" customHeight="1">
      <c r="A168" s="187" t="s">
        <v>169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201"/>
      <c r="N168" s="61"/>
      <c r="O168" s="67"/>
      <c r="P168" s="67"/>
      <c r="Q168" s="68"/>
      <c r="R168" s="68"/>
      <c r="S168" s="68"/>
      <c r="T168" s="68"/>
      <c r="U168" s="68"/>
      <c r="V168" s="68"/>
      <c r="W168" s="68"/>
    </row>
    <row r="169" spans="1:31">
      <c r="A169" s="173" t="s">
        <v>170</v>
      </c>
      <c r="B169" s="173"/>
      <c r="C169" s="173"/>
      <c r="D169" s="173"/>
      <c r="E169" s="173"/>
      <c r="F169" s="173"/>
      <c r="G169" s="173"/>
      <c r="H169" s="173"/>
      <c r="I169" s="173"/>
      <c r="J169" s="173"/>
      <c r="K169" s="67"/>
      <c r="L169" s="67"/>
      <c r="M169" s="67"/>
      <c r="N169" s="61"/>
      <c r="O169" s="67"/>
      <c r="P169" s="67"/>
      <c r="Q169" s="68"/>
      <c r="R169" s="68"/>
      <c r="S169" s="68"/>
      <c r="T169" s="68"/>
      <c r="U169" s="68"/>
      <c r="V169" s="68"/>
      <c r="W169" s="68"/>
    </row>
    <row r="170" spans="1:31" s="64" customFormat="1">
      <c r="A170" s="174" t="s">
        <v>171</v>
      </c>
      <c r="B170" s="174" t="s">
        <v>172</v>
      </c>
      <c r="C170" s="174"/>
      <c r="D170" s="174"/>
      <c r="E170" s="174" t="s">
        <v>173</v>
      </c>
      <c r="F170" s="174"/>
      <c r="G170" s="174" t="s">
        <v>174</v>
      </c>
      <c r="H170" s="174"/>
      <c r="I170" s="174"/>
      <c r="J170" s="174" t="s">
        <v>175</v>
      </c>
      <c r="K170" s="174"/>
      <c r="L170" s="174"/>
      <c r="M170" s="174" t="s">
        <v>176</v>
      </c>
      <c r="N170" s="174"/>
      <c r="O170" s="61"/>
      <c r="P170" s="62"/>
      <c r="Q170" s="63"/>
      <c r="R170" s="63"/>
      <c r="S170" s="63"/>
      <c r="T170" s="63"/>
      <c r="U170" s="63"/>
      <c r="V170" s="63"/>
      <c r="W170" s="63"/>
    </row>
    <row r="171" spans="1:31" s="64" customFormat="1" ht="18.75" customHeight="1">
      <c r="A171" s="174"/>
      <c r="B171" s="175" t="s">
        <v>177</v>
      </c>
      <c r="C171" s="175" t="s">
        <v>177</v>
      </c>
      <c r="D171" s="175" t="s">
        <v>177</v>
      </c>
      <c r="E171" s="175" t="s">
        <v>177</v>
      </c>
      <c r="F171" s="175" t="s">
        <v>177</v>
      </c>
      <c r="G171" s="174" t="s">
        <v>178</v>
      </c>
      <c r="H171" s="174" t="s">
        <v>179</v>
      </c>
      <c r="I171" s="174"/>
      <c r="J171" s="115" t="s">
        <v>195</v>
      </c>
      <c r="K171" s="115" t="s">
        <v>196</v>
      </c>
      <c r="L171" s="115" t="s">
        <v>197</v>
      </c>
      <c r="M171" s="174" t="s">
        <v>124</v>
      </c>
      <c r="N171" s="174" t="s">
        <v>125</v>
      </c>
      <c r="O171" s="61"/>
      <c r="P171" s="62"/>
      <c r="Q171" s="63"/>
      <c r="R171" s="63"/>
      <c r="S171" s="63"/>
      <c r="T171" s="63"/>
      <c r="U171" s="63"/>
      <c r="V171" s="63"/>
      <c r="W171" s="63"/>
    </row>
    <row r="172" spans="1:31" s="64" customFormat="1" ht="75">
      <c r="A172" s="174"/>
      <c r="B172" s="176"/>
      <c r="C172" s="176"/>
      <c r="D172" s="176"/>
      <c r="E172" s="176"/>
      <c r="F172" s="176"/>
      <c r="G172" s="174"/>
      <c r="H172" s="69" t="s">
        <v>15</v>
      </c>
      <c r="I172" s="70" t="s">
        <v>180</v>
      </c>
      <c r="J172" s="115"/>
      <c r="K172" s="115"/>
      <c r="L172" s="130"/>
      <c r="M172" s="174"/>
      <c r="N172" s="174"/>
      <c r="O172" s="61"/>
      <c r="P172" s="62"/>
      <c r="Q172" s="63"/>
      <c r="R172" s="63"/>
      <c r="S172" s="63"/>
      <c r="T172" s="63"/>
      <c r="U172" s="63"/>
      <c r="V172" s="63"/>
      <c r="W172" s="63"/>
    </row>
    <row r="173" spans="1:31" s="64" customFormat="1">
      <c r="A173" s="69">
        <v>1</v>
      </c>
      <c r="B173" s="69">
        <v>2</v>
      </c>
      <c r="C173" s="69">
        <v>3</v>
      </c>
      <c r="D173" s="69">
        <v>4</v>
      </c>
      <c r="E173" s="69">
        <v>5</v>
      </c>
      <c r="F173" s="69">
        <v>6</v>
      </c>
      <c r="G173" s="69">
        <v>7</v>
      </c>
      <c r="H173" s="69">
        <v>8</v>
      </c>
      <c r="I173" s="69">
        <v>9</v>
      </c>
      <c r="J173" s="69">
        <v>10</v>
      </c>
      <c r="K173" s="69">
        <v>11</v>
      </c>
      <c r="L173" s="69">
        <v>12</v>
      </c>
      <c r="M173" s="69">
        <v>13</v>
      </c>
      <c r="N173" s="69">
        <v>14</v>
      </c>
      <c r="O173" s="61"/>
      <c r="P173" s="62"/>
      <c r="Q173" s="63"/>
      <c r="R173" s="63"/>
      <c r="S173" s="63"/>
      <c r="T173" s="63"/>
      <c r="U173" s="63"/>
      <c r="V173" s="63"/>
      <c r="W173" s="63"/>
    </row>
    <row r="174" spans="1:31" s="64" customFormat="1">
      <c r="A174" s="174" t="s">
        <v>18</v>
      </c>
      <c r="B174" s="174" t="s">
        <v>18</v>
      </c>
      <c r="C174" s="174" t="s">
        <v>18</v>
      </c>
      <c r="D174" s="174" t="s">
        <v>18</v>
      </c>
      <c r="E174" s="174" t="s">
        <v>18</v>
      </c>
      <c r="F174" s="174" t="s">
        <v>18</v>
      </c>
      <c r="G174" s="69" t="s">
        <v>18</v>
      </c>
      <c r="H174" s="69" t="s">
        <v>18</v>
      </c>
      <c r="I174" s="69" t="s">
        <v>18</v>
      </c>
      <c r="J174" s="69" t="s">
        <v>18</v>
      </c>
      <c r="K174" s="69" t="s">
        <v>18</v>
      </c>
      <c r="L174" s="69" t="s">
        <v>18</v>
      </c>
      <c r="M174" s="69" t="s">
        <v>18</v>
      </c>
      <c r="N174" s="69" t="s">
        <v>18</v>
      </c>
      <c r="O174" s="61"/>
      <c r="P174" s="62"/>
      <c r="Q174" s="63"/>
      <c r="R174" s="63"/>
      <c r="S174" s="63"/>
      <c r="T174" s="63"/>
      <c r="U174" s="63"/>
      <c r="V174" s="63"/>
      <c r="W174" s="63"/>
    </row>
    <row r="175" spans="1:31" s="64" customFormat="1">
      <c r="A175" s="174"/>
      <c r="B175" s="174"/>
      <c r="C175" s="174"/>
      <c r="D175" s="174"/>
      <c r="E175" s="174"/>
      <c r="F175" s="174"/>
      <c r="G175" s="69" t="s">
        <v>18</v>
      </c>
      <c r="H175" s="69" t="s">
        <v>18</v>
      </c>
      <c r="I175" s="69" t="s">
        <v>18</v>
      </c>
      <c r="J175" s="69" t="s">
        <v>18</v>
      </c>
      <c r="K175" s="69" t="s">
        <v>18</v>
      </c>
      <c r="L175" s="69" t="s">
        <v>18</v>
      </c>
      <c r="M175" s="69" t="s">
        <v>18</v>
      </c>
      <c r="N175" s="69" t="s">
        <v>18</v>
      </c>
      <c r="O175" s="61"/>
      <c r="P175" s="62"/>
      <c r="Q175" s="63"/>
      <c r="R175" s="63"/>
      <c r="S175" s="63"/>
      <c r="T175" s="63"/>
      <c r="U175" s="63"/>
      <c r="V175" s="63"/>
      <c r="W175" s="63"/>
    </row>
    <row r="176" spans="1:31" s="64" customForma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61"/>
      <c r="P176" s="62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1:31" s="64" customFormat="1">
      <c r="A177" s="173" t="s">
        <v>181</v>
      </c>
      <c r="B177" s="173"/>
      <c r="C177" s="173"/>
      <c r="D177" s="173"/>
      <c r="E177" s="173"/>
      <c r="F177" s="173"/>
      <c r="G177" s="173"/>
      <c r="H177" s="173"/>
      <c r="I177" s="173"/>
      <c r="J177" s="173"/>
      <c r="K177" s="72"/>
      <c r="L177" s="72"/>
      <c r="M177" s="73"/>
      <c r="N177" s="73"/>
      <c r="O177" s="73"/>
      <c r="P177" s="61"/>
      <c r="Q177" s="62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 spans="1:31" s="64" customFormat="1" ht="114.75" customHeight="1">
      <c r="A178" s="174" t="s">
        <v>171</v>
      </c>
      <c r="B178" s="174" t="s">
        <v>172</v>
      </c>
      <c r="C178" s="174"/>
      <c r="D178" s="174"/>
      <c r="E178" s="174" t="s">
        <v>173</v>
      </c>
      <c r="F178" s="174"/>
      <c r="G178" s="174" t="s">
        <v>182</v>
      </c>
      <c r="H178" s="174"/>
      <c r="I178" s="174"/>
      <c r="J178" s="195" t="s">
        <v>175</v>
      </c>
      <c r="K178" s="196"/>
      <c r="L178" s="197"/>
      <c r="M178" s="198" t="s">
        <v>126</v>
      </c>
      <c r="N178" s="199"/>
      <c r="O178" s="200"/>
      <c r="P178" s="194" t="s">
        <v>176</v>
      </c>
      <c r="Q178" s="194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 spans="1:31" s="64" customFormat="1" ht="18.75" customHeight="1">
      <c r="A179" s="174"/>
      <c r="B179" s="175" t="s">
        <v>177</v>
      </c>
      <c r="C179" s="175" t="s">
        <v>177</v>
      </c>
      <c r="D179" s="175" t="s">
        <v>177</v>
      </c>
      <c r="E179" s="175" t="s">
        <v>177</v>
      </c>
      <c r="F179" s="175" t="s">
        <v>177</v>
      </c>
      <c r="G179" s="175" t="s">
        <v>178</v>
      </c>
      <c r="H179" s="194" t="s">
        <v>179</v>
      </c>
      <c r="I179" s="194"/>
      <c r="J179" s="115" t="s">
        <v>195</v>
      </c>
      <c r="K179" s="115" t="s">
        <v>196</v>
      </c>
      <c r="L179" s="115" t="s">
        <v>197</v>
      </c>
      <c r="M179" s="115" t="s">
        <v>195</v>
      </c>
      <c r="N179" s="115" t="s">
        <v>196</v>
      </c>
      <c r="O179" s="115" t="s">
        <v>197</v>
      </c>
      <c r="P179" s="174" t="s">
        <v>124</v>
      </c>
      <c r="Q179" s="174" t="s">
        <v>125</v>
      </c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1:31" s="64" customFormat="1" ht="75">
      <c r="A180" s="174"/>
      <c r="B180" s="176"/>
      <c r="C180" s="176"/>
      <c r="D180" s="176"/>
      <c r="E180" s="176"/>
      <c r="F180" s="176"/>
      <c r="G180" s="176"/>
      <c r="H180" s="74" t="s">
        <v>15</v>
      </c>
      <c r="I180" s="70" t="s">
        <v>180</v>
      </c>
      <c r="J180" s="115"/>
      <c r="K180" s="115"/>
      <c r="L180" s="130"/>
      <c r="M180" s="115"/>
      <c r="N180" s="115"/>
      <c r="O180" s="130"/>
      <c r="P180" s="174"/>
      <c r="Q180" s="174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s="64" customFormat="1">
      <c r="A181" s="69">
        <v>1</v>
      </c>
      <c r="B181" s="69">
        <v>2</v>
      </c>
      <c r="C181" s="69">
        <v>3</v>
      </c>
      <c r="D181" s="75">
        <v>4</v>
      </c>
      <c r="E181" s="69">
        <v>5</v>
      </c>
      <c r="F181" s="69">
        <v>6</v>
      </c>
      <c r="G181" s="76">
        <v>7</v>
      </c>
      <c r="H181" s="69">
        <v>8</v>
      </c>
      <c r="I181" s="69">
        <v>9</v>
      </c>
      <c r="J181" s="69">
        <v>10</v>
      </c>
      <c r="K181" s="69">
        <v>11</v>
      </c>
      <c r="L181" s="69">
        <v>12</v>
      </c>
      <c r="M181" s="69">
        <v>13</v>
      </c>
      <c r="N181" s="69">
        <v>14</v>
      </c>
      <c r="O181" s="69">
        <v>15</v>
      </c>
      <c r="P181" s="69">
        <v>16</v>
      </c>
      <c r="Q181" s="69">
        <v>17</v>
      </c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1:31" s="64" customFormat="1">
      <c r="A182" s="202" t="s">
        <v>18</v>
      </c>
      <c r="B182" s="202" t="s">
        <v>18</v>
      </c>
      <c r="C182" s="202" t="s">
        <v>18</v>
      </c>
      <c r="D182" s="175" t="s">
        <v>18</v>
      </c>
      <c r="E182" s="175" t="s">
        <v>18</v>
      </c>
      <c r="F182" s="174" t="s">
        <v>18</v>
      </c>
      <c r="G182" s="69" t="s">
        <v>18</v>
      </c>
      <c r="H182" s="69" t="s">
        <v>18</v>
      </c>
      <c r="I182" s="69" t="s">
        <v>18</v>
      </c>
      <c r="J182" s="69" t="s">
        <v>18</v>
      </c>
      <c r="K182" s="69" t="s">
        <v>18</v>
      </c>
      <c r="L182" s="69" t="s">
        <v>18</v>
      </c>
      <c r="M182" s="69" t="s">
        <v>18</v>
      </c>
      <c r="N182" s="69" t="s">
        <v>18</v>
      </c>
      <c r="O182" s="69" t="s">
        <v>18</v>
      </c>
      <c r="P182" s="69" t="s">
        <v>18</v>
      </c>
      <c r="Q182" s="69" t="s">
        <v>18</v>
      </c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1:31" s="64" customFormat="1">
      <c r="A183" s="202"/>
      <c r="B183" s="202"/>
      <c r="C183" s="202"/>
      <c r="D183" s="176"/>
      <c r="E183" s="176"/>
      <c r="F183" s="174"/>
      <c r="G183" s="69" t="s">
        <v>18</v>
      </c>
      <c r="H183" s="69" t="s">
        <v>18</v>
      </c>
      <c r="I183" s="69" t="s">
        <v>18</v>
      </c>
      <c r="J183" s="69" t="s">
        <v>18</v>
      </c>
      <c r="K183" s="69" t="s">
        <v>18</v>
      </c>
      <c r="L183" s="69" t="s">
        <v>18</v>
      </c>
      <c r="M183" s="69" t="s">
        <v>18</v>
      </c>
      <c r="N183" s="69" t="s">
        <v>18</v>
      </c>
      <c r="O183" s="69" t="s">
        <v>18</v>
      </c>
      <c r="P183" s="69" t="s">
        <v>18</v>
      </c>
      <c r="Q183" s="69" t="s">
        <v>18</v>
      </c>
      <c r="R183" s="4"/>
      <c r="S183" s="4"/>
      <c r="T183" s="4"/>
      <c r="U183" s="4"/>
      <c r="V183" s="4"/>
      <c r="W183" s="4"/>
      <c r="X183" s="63"/>
      <c r="Y183" s="63"/>
      <c r="Z183" s="63"/>
      <c r="AA183" s="63"/>
      <c r="AB183" s="63"/>
      <c r="AC183" s="63"/>
      <c r="AD183" s="63"/>
      <c r="AE183" s="63"/>
    </row>
    <row r="184" spans="1:31" s="64" customFormat="1">
      <c r="A184" s="71"/>
      <c r="B184" s="71"/>
      <c r="C184" s="71"/>
      <c r="D184" s="77"/>
      <c r="E184" s="71"/>
      <c r="F184" s="71"/>
      <c r="G184" s="78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4"/>
      <c r="S184" s="4"/>
      <c r="T184" s="4"/>
      <c r="U184" s="4"/>
      <c r="V184" s="4"/>
      <c r="W184" s="4"/>
      <c r="X184" s="63"/>
      <c r="Y184" s="63"/>
      <c r="Z184" s="63"/>
      <c r="AA184" s="63"/>
      <c r="AB184" s="63"/>
      <c r="AC184" s="63"/>
      <c r="AD184" s="63"/>
      <c r="AE184" s="63"/>
    </row>
    <row r="185" spans="1:31" s="64" customFormat="1">
      <c r="A185" s="79"/>
      <c r="B185" s="79"/>
      <c r="C185" s="79"/>
      <c r="D185" s="80"/>
      <c r="E185" s="79"/>
      <c r="F185" s="79"/>
      <c r="G185" s="80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4"/>
      <c r="S185" s="4"/>
      <c r="T185" s="4"/>
      <c r="U185" s="4"/>
      <c r="V185" s="4"/>
      <c r="W185" s="4"/>
      <c r="X185" s="63"/>
      <c r="Y185" s="63"/>
      <c r="Z185" s="63"/>
      <c r="AA185" s="63"/>
      <c r="AB185" s="63"/>
      <c r="AC185" s="63"/>
      <c r="AD185" s="63"/>
      <c r="AE185" s="63"/>
    </row>
    <row r="186" spans="1:31">
      <c r="A186" s="145" t="s">
        <v>165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</row>
    <row r="187" spans="1:31">
      <c r="A187" s="129" t="s">
        <v>61</v>
      </c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</row>
    <row r="188" spans="1:31">
      <c r="A188" s="177" t="s">
        <v>62</v>
      </c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7"/>
      <c r="N188" s="7"/>
      <c r="O188" s="7"/>
    </row>
    <row r="189" spans="1:31">
      <c r="A189" s="177" t="s">
        <v>63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7"/>
      <c r="N189" s="7"/>
      <c r="O189" s="7"/>
    </row>
    <row r="190" spans="1:31" ht="16.5" customHeight="1">
      <c r="A190" s="177" t="s">
        <v>64</v>
      </c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7"/>
      <c r="N190" s="7"/>
      <c r="O190" s="7"/>
    </row>
    <row r="191" spans="1:31">
      <c r="A191" s="177" t="s">
        <v>65</v>
      </c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7"/>
      <c r="N191" s="7"/>
      <c r="O191" s="7"/>
    </row>
    <row r="192" spans="1:31">
      <c r="A192" s="177" t="s">
        <v>66</v>
      </c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7"/>
      <c r="N192" s="7"/>
      <c r="O192" s="7"/>
    </row>
    <row r="193" spans="1:15">
      <c r="A193" s="177" t="s">
        <v>67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7"/>
      <c r="N193" s="7"/>
      <c r="O193" s="7"/>
    </row>
    <row r="194" spans="1:15">
      <c r="A194" s="177" t="s">
        <v>68</v>
      </c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7"/>
      <c r="N194" s="7"/>
      <c r="O194" s="7"/>
    </row>
    <row r="195" spans="1:15">
      <c r="A195" s="128" t="s">
        <v>88</v>
      </c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</row>
    <row r="196" spans="1:15" ht="60.75" customHeight="1">
      <c r="A196" s="128" t="s">
        <v>108</v>
      </c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</row>
    <row r="197" spans="1:15" ht="60.75" customHeight="1">
      <c r="A197" s="128" t="s">
        <v>109</v>
      </c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</row>
    <row r="198" spans="1:15">
      <c r="A198" s="129" t="s">
        <v>69</v>
      </c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</row>
    <row r="199" spans="1:15">
      <c r="A199" s="9" t="s">
        <v>70</v>
      </c>
      <c r="B199" s="115" t="s">
        <v>71</v>
      </c>
      <c r="C199" s="172"/>
      <c r="D199" s="172"/>
      <c r="E199" s="130" t="s">
        <v>72</v>
      </c>
      <c r="F199" s="172"/>
      <c r="G199" s="172"/>
      <c r="H199" s="172"/>
      <c r="I199" s="172"/>
      <c r="J199" s="172"/>
      <c r="K199" s="172"/>
      <c r="L199" s="172"/>
      <c r="M199" s="7"/>
      <c r="N199" s="7"/>
      <c r="O199" s="7"/>
    </row>
    <row r="200" spans="1:15">
      <c r="A200" s="9">
        <v>1</v>
      </c>
      <c r="B200" s="115">
        <v>2</v>
      </c>
      <c r="C200" s="172"/>
      <c r="D200" s="172"/>
      <c r="E200" s="117">
        <v>3</v>
      </c>
      <c r="F200" s="117"/>
      <c r="G200" s="117"/>
      <c r="H200" s="117"/>
      <c r="I200" s="117"/>
      <c r="J200" s="117"/>
      <c r="K200" s="172"/>
      <c r="L200" s="172"/>
      <c r="M200" s="7"/>
      <c r="N200" s="7"/>
      <c r="O200" s="7"/>
    </row>
    <row r="201" spans="1:15" ht="40.5" customHeight="1">
      <c r="A201" s="9" t="s">
        <v>73</v>
      </c>
      <c r="B201" s="115" t="s">
        <v>164</v>
      </c>
      <c r="C201" s="172"/>
      <c r="D201" s="172"/>
      <c r="E201" s="117" t="s">
        <v>74</v>
      </c>
      <c r="F201" s="117"/>
      <c r="G201" s="117"/>
      <c r="H201" s="117"/>
      <c r="I201" s="117"/>
      <c r="J201" s="117"/>
      <c r="K201" s="117"/>
      <c r="L201" s="117"/>
      <c r="M201" s="7"/>
      <c r="N201" s="7"/>
      <c r="O201" s="7"/>
    </row>
    <row r="202" spans="1:15" ht="42.75" customHeight="1">
      <c r="A202" s="9" t="s">
        <v>75</v>
      </c>
      <c r="B202" s="115" t="s">
        <v>76</v>
      </c>
      <c r="C202" s="130"/>
      <c r="D202" s="130"/>
      <c r="E202" s="117" t="s">
        <v>74</v>
      </c>
      <c r="F202" s="117"/>
      <c r="G202" s="117"/>
      <c r="H202" s="117"/>
      <c r="I202" s="117"/>
      <c r="J202" s="117"/>
      <c r="K202" s="117"/>
      <c r="L202" s="117"/>
      <c r="M202" s="7"/>
      <c r="N202" s="7"/>
      <c r="O202" s="7"/>
    </row>
    <row r="203" spans="1:15" ht="42" customHeight="1">
      <c r="A203" s="9" t="s">
        <v>77</v>
      </c>
      <c r="B203" s="115" t="s">
        <v>130</v>
      </c>
      <c r="C203" s="172"/>
      <c r="D203" s="172"/>
      <c r="E203" s="117" t="s">
        <v>74</v>
      </c>
      <c r="F203" s="117"/>
      <c r="G203" s="117"/>
      <c r="H203" s="117"/>
      <c r="I203" s="117"/>
      <c r="J203" s="117"/>
      <c r="K203" s="117"/>
      <c r="L203" s="117"/>
      <c r="M203" s="7"/>
      <c r="N203" s="7"/>
      <c r="O203" s="7"/>
    </row>
    <row r="204" spans="1:15">
      <c r="A204" s="129" t="s">
        <v>78</v>
      </c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</row>
    <row r="205" spans="1:15">
      <c r="A205" s="129" t="s">
        <v>79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>
      <c r="A206" s="129" t="s">
        <v>80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>
      <c r="A207" s="129" t="s">
        <v>128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ht="21" customHeight="1">
      <c r="A208" s="131" t="s">
        <v>89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</row>
    <row r="209" spans="1:15" ht="62.25" customHeight="1">
      <c r="A209" s="131" t="s">
        <v>90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</row>
    <row r="210" spans="1:15">
      <c r="A210" s="148" t="s">
        <v>81</v>
      </c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</row>
    <row r="211" spans="1:15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>
      <c r="A213" s="106" t="s">
        <v>237</v>
      </c>
      <c r="B213" s="89"/>
      <c r="C213" s="89"/>
      <c r="D213" s="89"/>
      <c r="E213" s="89"/>
      <c r="F213" s="89"/>
      <c r="G213" s="89"/>
      <c r="H213" s="89"/>
      <c r="I213" s="89"/>
      <c r="J213" s="89"/>
      <c r="K213" s="106" t="s">
        <v>236</v>
      </c>
      <c r="L213" s="89"/>
      <c r="M213" s="89"/>
      <c r="N213" s="89"/>
      <c r="O213" s="89"/>
    </row>
    <row r="214" spans="1: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>
      <c r="A215" s="22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</sheetData>
  <mergeCells count="279">
    <mergeCell ref="M165:M168"/>
    <mergeCell ref="A182:A183"/>
    <mergeCell ref="B182:B183"/>
    <mergeCell ref="C182:C183"/>
    <mergeCell ref="D182:D183"/>
    <mergeCell ref="E182:E183"/>
    <mergeCell ref="F182:F183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A159:D159"/>
    <mergeCell ref="E159:G159"/>
    <mergeCell ref="H159:L159"/>
    <mergeCell ref="A160:D160"/>
    <mergeCell ref="E160:G160"/>
    <mergeCell ref="H160:L160"/>
    <mergeCell ref="A161:D161"/>
    <mergeCell ref="E161:G161"/>
    <mergeCell ref="H161:L161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D171:D172"/>
    <mergeCell ref="E171:E172"/>
    <mergeCell ref="F171:F172"/>
    <mergeCell ref="G171:G172"/>
    <mergeCell ref="H171:I171"/>
    <mergeCell ref="J171:J172"/>
    <mergeCell ref="K171:K172"/>
    <mergeCell ref="L171:L172"/>
    <mergeCell ref="M171:M172"/>
    <mergeCell ref="A85:D85"/>
    <mergeCell ref="E85:G85"/>
    <mergeCell ref="H85:L85"/>
    <mergeCell ref="A163:O163"/>
    <mergeCell ref="A165:L165"/>
    <mergeCell ref="N165:N167"/>
    <mergeCell ref="A166:L166"/>
    <mergeCell ref="A168:L168"/>
    <mergeCell ref="E149:K149"/>
    <mergeCell ref="A151:F151"/>
    <mergeCell ref="A152:K152"/>
    <mergeCell ref="A153:K153"/>
    <mergeCell ref="A154:K154"/>
    <mergeCell ref="A155:I155"/>
    <mergeCell ref="A146:K146"/>
    <mergeCell ref="E147:K147"/>
    <mergeCell ref="E148:K148"/>
    <mergeCell ref="E150:K150"/>
    <mergeCell ref="J120:J121"/>
    <mergeCell ref="K120:K121"/>
    <mergeCell ref="L120:L121"/>
    <mergeCell ref="M120:M121"/>
    <mergeCell ref="A82:D82"/>
    <mergeCell ref="E82:G82"/>
    <mergeCell ref="H82:L82"/>
    <mergeCell ref="A83:D83"/>
    <mergeCell ref="E83:G83"/>
    <mergeCell ref="H83:L83"/>
    <mergeCell ref="A84:D84"/>
    <mergeCell ref="E84:G84"/>
    <mergeCell ref="H84:L84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A193:L193"/>
    <mergeCell ref="A194:L194"/>
    <mergeCell ref="A195:O195"/>
    <mergeCell ref="A196:O196"/>
    <mergeCell ref="A198:O198"/>
    <mergeCell ref="B199:D199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186:O186"/>
    <mergeCell ref="A169:J169"/>
    <mergeCell ref="A170:A172"/>
    <mergeCell ref="B170:D170"/>
    <mergeCell ref="E170:F170"/>
    <mergeCell ref="G170:I170"/>
    <mergeCell ref="J170:L170"/>
    <mergeCell ref="M170:N170"/>
    <mergeCell ref="B171:B172"/>
    <mergeCell ref="C171:C172"/>
    <mergeCell ref="N171:N172"/>
    <mergeCell ref="A174:A175"/>
    <mergeCell ref="B174:B175"/>
    <mergeCell ref="C174:C175"/>
    <mergeCell ref="D174:D175"/>
    <mergeCell ref="E174:E175"/>
    <mergeCell ref="F174:F175"/>
    <mergeCell ref="A177:J177"/>
    <mergeCell ref="A178:A180"/>
    <mergeCell ref="B178:D178"/>
    <mergeCell ref="E178:F178"/>
    <mergeCell ref="G178:I178"/>
    <mergeCell ref="J178:L178"/>
    <mergeCell ref="M178:O178"/>
    <mergeCell ref="O120:O121"/>
    <mergeCell ref="A117:O117"/>
    <mergeCell ref="A118:J118"/>
    <mergeCell ref="A119:A121"/>
    <mergeCell ref="B119:D120"/>
    <mergeCell ref="E119:F120"/>
    <mergeCell ref="G119:I119"/>
    <mergeCell ref="J119:L119"/>
    <mergeCell ref="M119:O119"/>
    <mergeCell ref="G120:G121"/>
    <mergeCell ref="H120:I120"/>
    <mergeCell ref="N120:N121"/>
    <mergeCell ref="K93:K94"/>
    <mergeCell ref="L93:L94"/>
    <mergeCell ref="M87:M89"/>
    <mergeCell ref="N87:N89"/>
    <mergeCell ref="A88:L88"/>
    <mergeCell ref="A89:L89"/>
    <mergeCell ref="A90:L90"/>
    <mergeCell ref="A91:J91"/>
    <mergeCell ref="A87:L87"/>
    <mergeCell ref="G92:I92"/>
    <mergeCell ref="J92:L92"/>
    <mergeCell ref="G93:G94"/>
    <mergeCell ref="H93:I93"/>
    <mergeCell ref="J93:J94"/>
    <mergeCell ref="A92:A94"/>
    <mergeCell ref="B92:D93"/>
    <mergeCell ref="E92:F93"/>
    <mergeCell ref="O56:O57"/>
    <mergeCell ref="A75:F75"/>
    <mergeCell ref="A76:K76"/>
    <mergeCell ref="A77:K77"/>
    <mergeCell ref="A78:K78"/>
    <mergeCell ref="A79:I79"/>
    <mergeCell ref="A71:K71"/>
    <mergeCell ref="E72:K72"/>
    <mergeCell ref="E73:K73"/>
    <mergeCell ref="E74:K74"/>
    <mergeCell ref="J56:J57"/>
    <mergeCell ref="K56:K57"/>
    <mergeCell ref="L56:L57"/>
    <mergeCell ref="M56:M57"/>
    <mergeCell ref="N56:N57"/>
    <mergeCell ref="H80:L80"/>
    <mergeCell ref="A81:D8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80:D80"/>
    <mergeCell ref="E80:G80"/>
    <mergeCell ref="E81:G81"/>
    <mergeCell ref="H81:L81"/>
    <mergeCell ref="A35:A36"/>
    <mergeCell ref="B35:B36"/>
    <mergeCell ref="C35:C36"/>
    <mergeCell ref="D35:D36"/>
    <mergeCell ref="E35:E36"/>
    <mergeCell ref="F35:F36"/>
    <mergeCell ref="A37:A38"/>
    <mergeCell ref="B37:B38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A53:O53"/>
    <mergeCell ref="A54:J54"/>
    <mergeCell ref="A55:A57"/>
    <mergeCell ref="B55:D56"/>
    <mergeCell ref="E55:F56"/>
    <mergeCell ref="G55:I55"/>
    <mergeCell ref="J55:L55"/>
    <mergeCell ref="M55:O55"/>
    <mergeCell ref="G56:G57"/>
    <mergeCell ref="H56:I56"/>
    <mergeCell ref="A69:O69"/>
    <mergeCell ref="A70:O70"/>
    <mergeCell ref="C37:C38"/>
    <mergeCell ref="D37:D38"/>
    <mergeCell ref="E37:E38"/>
    <mergeCell ref="F37:F38"/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51" fitToHeight="5" orientation="landscape" r:id="rId1"/>
  <rowBreaks count="2" manualBreakCount="2">
    <brk id="24" max="16" man="1"/>
    <brk id="17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32"/>
  <dimension ref="A1:AE215"/>
  <sheetViews>
    <sheetView tabSelected="1" view="pageBreakPreview" zoomScale="80" zoomScaleNormal="75" zoomScaleSheetLayoutView="80" workbookViewId="0">
      <selection activeCell="A18" sqref="A18:O18"/>
    </sheetView>
  </sheetViews>
  <sheetFormatPr defaultRowHeight="18.75"/>
  <cols>
    <col min="1" max="1" width="30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5.28515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>
      <c r="L1" s="92" t="s">
        <v>200</v>
      </c>
    </row>
    <row r="2" spans="1:15">
      <c r="L2" s="92" t="s">
        <v>234</v>
      </c>
    </row>
    <row r="3" spans="1:15" ht="35.25" customHeight="1">
      <c r="A3" s="132" t="s">
        <v>223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30.75" customHeight="1">
      <c r="A4" s="139" t="s">
        <v>194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ht="19.5" thickBo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41" t="s">
        <v>3</v>
      </c>
      <c r="O5" s="142"/>
    </row>
    <row r="6" spans="1:15" ht="18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4" t="s">
        <v>4</v>
      </c>
      <c r="L6" s="134"/>
      <c r="M6" s="135"/>
      <c r="N6" s="143" t="s">
        <v>5</v>
      </c>
      <c r="O6" s="144"/>
    </row>
    <row r="7" spans="1:15" ht="18.7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4" t="s">
        <v>118</v>
      </c>
      <c r="L7" s="134"/>
      <c r="M7" s="135"/>
      <c r="N7" s="136" t="s">
        <v>233</v>
      </c>
      <c r="O7" s="137"/>
    </row>
    <row r="8" spans="1:15">
      <c r="A8" s="43"/>
      <c r="B8" s="8"/>
      <c r="C8" s="8"/>
      <c r="D8" s="8"/>
      <c r="E8" s="8"/>
      <c r="F8" s="8"/>
      <c r="G8" s="8"/>
      <c r="H8" s="8"/>
      <c r="I8" s="8"/>
      <c r="J8" s="8"/>
      <c r="K8" s="134" t="s">
        <v>119</v>
      </c>
      <c r="L8" s="134"/>
      <c r="M8" s="135"/>
      <c r="N8" s="136" t="s">
        <v>193</v>
      </c>
      <c r="O8" s="137"/>
    </row>
    <row r="9" spans="1:15">
      <c r="A9" s="43"/>
      <c r="B9" s="8"/>
      <c r="C9" s="8"/>
      <c r="D9" s="8"/>
      <c r="E9" s="8"/>
      <c r="F9" s="8"/>
      <c r="G9" s="8"/>
      <c r="H9" s="8"/>
      <c r="I9" s="8"/>
      <c r="J9" s="8"/>
      <c r="K9" s="33"/>
      <c r="L9" s="33"/>
      <c r="M9" s="34" t="s">
        <v>122</v>
      </c>
      <c r="N9" s="35"/>
      <c r="O9" s="36"/>
    </row>
    <row r="10" spans="1:15" ht="18.7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4" t="s">
        <v>120</v>
      </c>
      <c r="L10" s="134"/>
      <c r="M10" s="135"/>
      <c r="N10" s="136" t="s">
        <v>106</v>
      </c>
      <c r="O10" s="137"/>
    </row>
    <row r="11" spans="1:15" ht="18.75" customHeight="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4" t="s">
        <v>121</v>
      </c>
      <c r="L11" s="134"/>
      <c r="M11" s="135"/>
      <c r="N11" s="136" t="s">
        <v>189</v>
      </c>
      <c r="O11" s="137"/>
    </row>
    <row r="12" spans="1:15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149"/>
      <c r="L12" s="149"/>
      <c r="M12" s="150"/>
      <c r="N12" s="136"/>
      <c r="O12" s="137"/>
    </row>
    <row r="13" spans="1:15">
      <c r="A13" s="37"/>
      <c r="B13" s="40"/>
      <c r="C13" s="40"/>
      <c r="D13" s="40"/>
      <c r="E13" s="40"/>
      <c r="F13" s="40"/>
      <c r="G13" s="40"/>
      <c r="H13" s="40"/>
      <c r="I13" s="40"/>
      <c r="J13" s="40"/>
      <c r="K13" s="39"/>
      <c r="L13" s="39"/>
      <c r="M13" s="41"/>
      <c r="N13" s="42"/>
      <c r="O13" s="42"/>
    </row>
    <row r="14" spans="1:15" ht="39" customHeight="1">
      <c r="A14" s="155" t="s">
        <v>0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spans="1:15" ht="24.75" hidden="1" customHeight="1">
      <c r="A15" s="156" t="s">
        <v>1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1:15" ht="16.5" hidden="1" customHeight="1">
      <c r="A16" s="156" t="s">
        <v>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8" ht="137.25" customHeight="1">
      <c r="A17" s="157" t="s">
        <v>235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1:18" ht="185.25" customHeight="1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23"/>
      <c r="Q18" s="23"/>
      <c r="R18" s="23"/>
    </row>
    <row r="19" spans="1:18" ht="27" customHeight="1">
      <c r="A19" s="159" t="s">
        <v>86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32"/>
      <c r="L19" s="32"/>
      <c r="M19" s="32"/>
      <c r="N19" s="32"/>
      <c r="O19" s="32"/>
      <c r="P19" s="23"/>
      <c r="Q19" s="23"/>
      <c r="R19" s="23"/>
    </row>
    <row r="20" spans="1:18" ht="35.25" customHeight="1">
      <c r="A20" s="160" t="s">
        <v>103</v>
      </c>
      <c r="B20" s="160"/>
      <c r="C20" s="160"/>
      <c r="D20" s="160"/>
      <c r="E20" s="160"/>
      <c r="F20" s="160"/>
      <c r="G20" s="160"/>
      <c r="H20" s="160"/>
      <c r="I20" s="160"/>
      <c r="J20" s="160"/>
      <c r="K20" s="32"/>
      <c r="L20" s="32"/>
      <c r="M20" s="32"/>
      <c r="N20" s="32"/>
      <c r="O20" s="32"/>
      <c r="P20" s="23"/>
      <c r="Q20" s="23"/>
      <c r="R20" s="23"/>
    </row>
    <row r="21" spans="1:18">
      <c r="A21" s="138" t="s">
        <v>87</v>
      </c>
      <c r="B21" s="138"/>
      <c r="C21" s="138"/>
      <c r="D21" s="138"/>
      <c r="E21" s="138"/>
      <c r="F21" s="138"/>
      <c r="G21" s="138"/>
      <c r="H21" s="138"/>
      <c r="I21" s="138"/>
      <c r="J21" s="138"/>
      <c r="K21" s="39"/>
      <c r="L21" s="39"/>
      <c r="M21" s="41"/>
      <c r="N21" s="42"/>
      <c r="O21" s="42"/>
    </row>
    <row r="22" spans="1:18" ht="18.75" customHeight="1">
      <c r="A22" s="151" t="s">
        <v>231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7"/>
      <c r="L22" s="7"/>
      <c r="M22" s="7"/>
      <c r="N22" s="7"/>
      <c r="O22" s="7"/>
    </row>
    <row r="23" spans="1:18">
      <c r="A23" s="152" t="s">
        <v>224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7"/>
      <c r="L23" s="7"/>
      <c r="M23" s="7"/>
      <c r="N23" s="7"/>
      <c r="O23" s="7"/>
    </row>
    <row r="24" spans="1:18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7"/>
      <c r="L24" s="7"/>
      <c r="M24" s="7"/>
      <c r="N24" s="7"/>
      <c r="O24" s="7"/>
    </row>
    <row r="25" spans="1:18">
      <c r="A25" s="145" t="s">
        <v>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1:18" ht="42" customHeight="1">
      <c r="A26" s="145" t="s">
        <v>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6" t="s">
        <v>129</v>
      </c>
      <c r="N26" s="117" t="s">
        <v>163</v>
      </c>
      <c r="O26" s="7"/>
    </row>
    <row r="27" spans="1:18">
      <c r="A27" s="129" t="s">
        <v>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47"/>
      <c r="N27" s="117"/>
      <c r="O27" s="7"/>
    </row>
    <row r="28" spans="1:18" ht="32.25" customHeight="1">
      <c r="A28" s="7" t="s">
        <v>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47"/>
      <c r="N28" s="117"/>
      <c r="O28" s="7"/>
    </row>
    <row r="29" spans="1:18">
      <c r="A29" s="129" t="s">
        <v>83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7"/>
      <c r="N29" s="8"/>
      <c r="O29" s="7"/>
    </row>
    <row r="30" spans="1:18">
      <c r="A30" s="148" t="s">
        <v>93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7"/>
      <c r="L30" s="7"/>
      <c r="M30" s="7"/>
      <c r="N30" s="8"/>
      <c r="O30" s="7"/>
    </row>
    <row r="31" spans="1:18" ht="78.75" customHeight="1">
      <c r="A31" s="115" t="s">
        <v>84</v>
      </c>
      <c r="B31" s="115" t="s">
        <v>10</v>
      </c>
      <c r="C31" s="115"/>
      <c r="D31" s="115"/>
      <c r="E31" s="115" t="s">
        <v>11</v>
      </c>
      <c r="F31" s="115"/>
      <c r="G31" s="115" t="s">
        <v>12</v>
      </c>
      <c r="H31" s="115"/>
      <c r="I31" s="115"/>
      <c r="J31" s="115" t="s">
        <v>13</v>
      </c>
      <c r="K31" s="115"/>
      <c r="L31" s="115"/>
      <c r="M31" s="126" t="s">
        <v>123</v>
      </c>
      <c r="N31" s="127"/>
      <c r="O31" s="7"/>
    </row>
    <row r="32" spans="1:18" ht="59.25" customHeight="1">
      <c r="A32" s="130"/>
      <c r="B32" s="115"/>
      <c r="C32" s="115"/>
      <c r="D32" s="115"/>
      <c r="E32" s="115"/>
      <c r="F32" s="115"/>
      <c r="G32" s="115" t="s">
        <v>14</v>
      </c>
      <c r="H32" s="115" t="s">
        <v>24</v>
      </c>
      <c r="I32" s="115"/>
      <c r="J32" s="115" t="s">
        <v>195</v>
      </c>
      <c r="K32" s="115" t="s">
        <v>196</v>
      </c>
      <c r="L32" s="115" t="s">
        <v>197</v>
      </c>
      <c r="M32" s="117" t="s">
        <v>124</v>
      </c>
      <c r="N32" s="115" t="s">
        <v>125</v>
      </c>
      <c r="O32" s="7"/>
    </row>
    <row r="33" spans="1:15" ht="131.25">
      <c r="A33" s="130"/>
      <c r="B33" s="9" t="s">
        <v>25</v>
      </c>
      <c r="C33" s="9" t="s">
        <v>26</v>
      </c>
      <c r="D33" s="9" t="s">
        <v>27</v>
      </c>
      <c r="E33" s="9" t="s">
        <v>28</v>
      </c>
      <c r="F33" s="9" t="s">
        <v>18</v>
      </c>
      <c r="G33" s="130"/>
      <c r="H33" s="9" t="s">
        <v>15</v>
      </c>
      <c r="I33" s="9" t="s">
        <v>16</v>
      </c>
      <c r="J33" s="115"/>
      <c r="K33" s="115"/>
      <c r="L33" s="130"/>
      <c r="M33" s="117"/>
      <c r="N33" s="115"/>
      <c r="O33" s="7"/>
    </row>
    <row r="34" spans="1:15">
      <c r="A34" s="107">
        <v>1</v>
      </c>
      <c r="B34" s="107">
        <v>2</v>
      </c>
      <c r="C34" s="107">
        <v>3</v>
      </c>
      <c r="D34" s="107">
        <v>4</v>
      </c>
      <c r="E34" s="107">
        <v>5</v>
      </c>
      <c r="F34" s="107">
        <v>6</v>
      </c>
      <c r="G34" s="9">
        <v>7</v>
      </c>
      <c r="H34" s="9">
        <v>8</v>
      </c>
      <c r="I34" s="9">
        <v>9</v>
      </c>
      <c r="J34" s="9">
        <v>10</v>
      </c>
      <c r="K34" s="9">
        <v>11</v>
      </c>
      <c r="L34" s="9">
        <v>12</v>
      </c>
      <c r="M34" s="38">
        <v>13</v>
      </c>
      <c r="N34" s="38">
        <v>14</v>
      </c>
      <c r="O34" s="7"/>
    </row>
    <row r="35" spans="1:15" ht="62.25" customHeight="1">
      <c r="A35" s="166" t="s">
        <v>159</v>
      </c>
      <c r="B35" s="121" t="s">
        <v>221</v>
      </c>
      <c r="C35" s="122" t="s">
        <v>17</v>
      </c>
      <c r="D35" s="122" t="s">
        <v>111</v>
      </c>
      <c r="E35" s="124" t="s">
        <v>30</v>
      </c>
      <c r="F35" s="115" t="s">
        <v>232</v>
      </c>
      <c r="G35" s="108" t="s">
        <v>225</v>
      </c>
      <c r="H35" s="9" t="s">
        <v>92</v>
      </c>
      <c r="I35" s="9">
        <v>744</v>
      </c>
      <c r="J35" s="9">
        <v>100</v>
      </c>
      <c r="K35" s="10">
        <v>100</v>
      </c>
      <c r="L35" s="10">
        <v>100</v>
      </c>
      <c r="M35" s="38">
        <v>10</v>
      </c>
      <c r="N35" s="48">
        <v>10</v>
      </c>
      <c r="O35" s="7"/>
    </row>
    <row r="36" spans="1:15" s="92" customFormat="1" ht="179.25" customHeight="1">
      <c r="A36" s="166"/>
      <c r="B36" s="121"/>
      <c r="C36" s="122"/>
      <c r="D36" s="122"/>
      <c r="E36" s="124"/>
      <c r="F36" s="115"/>
      <c r="G36" s="108" t="s">
        <v>226</v>
      </c>
      <c r="H36" s="102" t="s">
        <v>227</v>
      </c>
      <c r="I36" s="102">
        <v>642</v>
      </c>
      <c r="J36" s="102">
        <v>0</v>
      </c>
      <c r="K36" s="103">
        <v>0</v>
      </c>
      <c r="L36" s="103">
        <v>0</v>
      </c>
      <c r="M36" s="103">
        <v>0</v>
      </c>
      <c r="N36" s="103">
        <v>0</v>
      </c>
      <c r="O36" s="104"/>
    </row>
    <row r="37" spans="1:15" s="92" customFormat="1" ht="69" hidden="1" customHeight="1">
      <c r="A37" s="167" t="s">
        <v>161</v>
      </c>
      <c r="B37" s="168" t="s">
        <v>131</v>
      </c>
      <c r="C37" s="115" t="s">
        <v>19</v>
      </c>
      <c r="D37" s="116" t="s">
        <v>111</v>
      </c>
      <c r="E37" s="117" t="s">
        <v>30</v>
      </c>
      <c r="F37" s="115"/>
      <c r="G37" s="108" t="s">
        <v>225</v>
      </c>
      <c r="H37" s="102" t="s">
        <v>92</v>
      </c>
      <c r="I37" s="102">
        <v>744</v>
      </c>
      <c r="J37" s="102">
        <v>100</v>
      </c>
      <c r="K37" s="103">
        <v>100</v>
      </c>
      <c r="L37" s="103">
        <v>100</v>
      </c>
      <c r="M37" s="103">
        <v>10</v>
      </c>
      <c r="N37" s="48">
        <v>10</v>
      </c>
      <c r="O37" s="104"/>
    </row>
    <row r="38" spans="1:15" s="92" customFormat="1" ht="174.75" hidden="1" customHeight="1">
      <c r="A38" s="167"/>
      <c r="B38" s="168"/>
      <c r="C38" s="115"/>
      <c r="D38" s="116"/>
      <c r="E38" s="117"/>
      <c r="F38" s="115"/>
      <c r="G38" s="108" t="s">
        <v>226</v>
      </c>
      <c r="H38" s="102" t="s">
        <v>227</v>
      </c>
      <c r="I38" s="102">
        <v>642</v>
      </c>
      <c r="J38" s="102">
        <v>0</v>
      </c>
      <c r="K38" s="103">
        <v>0</v>
      </c>
      <c r="L38" s="103">
        <v>0</v>
      </c>
      <c r="M38" s="103">
        <v>0</v>
      </c>
      <c r="N38" s="103">
        <v>0</v>
      </c>
      <c r="O38" s="104"/>
    </row>
    <row r="39" spans="1:15" s="92" customFormat="1" ht="74.25" customHeight="1">
      <c r="A39" s="120" t="s">
        <v>162</v>
      </c>
      <c r="B39" s="121" t="s">
        <v>131</v>
      </c>
      <c r="C39" s="122" t="s">
        <v>19</v>
      </c>
      <c r="D39" s="123" t="s">
        <v>115</v>
      </c>
      <c r="E39" s="124" t="s">
        <v>30</v>
      </c>
      <c r="F39" s="118"/>
      <c r="G39" s="108" t="s">
        <v>225</v>
      </c>
      <c r="H39" s="102" t="s">
        <v>92</v>
      </c>
      <c r="I39" s="102">
        <v>744</v>
      </c>
      <c r="J39" s="102">
        <v>100</v>
      </c>
      <c r="K39" s="103">
        <v>100</v>
      </c>
      <c r="L39" s="103">
        <v>100</v>
      </c>
      <c r="M39" s="103">
        <v>10</v>
      </c>
      <c r="N39" s="48">
        <v>10</v>
      </c>
      <c r="O39" s="104"/>
    </row>
    <row r="40" spans="1:15" s="92" customFormat="1" ht="134.25" customHeight="1">
      <c r="A40" s="120"/>
      <c r="B40" s="121"/>
      <c r="C40" s="122"/>
      <c r="D40" s="123"/>
      <c r="E40" s="124"/>
      <c r="F40" s="119"/>
      <c r="G40" s="108" t="s">
        <v>226</v>
      </c>
      <c r="H40" s="102" t="s">
        <v>227</v>
      </c>
      <c r="I40" s="102">
        <v>642</v>
      </c>
      <c r="J40" s="102">
        <v>0</v>
      </c>
      <c r="K40" s="103">
        <v>0</v>
      </c>
      <c r="L40" s="103">
        <v>0</v>
      </c>
      <c r="M40" s="103">
        <v>0</v>
      </c>
      <c r="N40" s="103">
        <v>0</v>
      </c>
      <c r="O40" s="104"/>
    </row>
    <row r="41" spans="1:15" s="92" customFormat="1" ht="62.25" customHeight="1">
      <c r="A41" s="125" t="s">
        <v>160</v>
      </c>
      <c r="B41" s="121" t="s">
        <v>221</v>
      </c>
      <c r="C41" s="116" t="s">
        <v>17</v>
      </c>
      <c r="D41" s="115" t="s">
        <v>115</v>
      </c>
      <c r="E41" s="117" t="s">
        <v>30</v>
      </c>
      <c r="F41" s="115"/>
      <c r="G41" s="108" t="s">
        <v>225</v>
      </c>
      <c r="H41" s="102" t="s">
        <v>92</v>
      </c>
      <c r="I41" s="102">
        <v>744</v>
      </c>
      <c r="J41" s="102">
        <v>100</v>
      </c>
      <c r="K41" s="103">
        <v>100</v>
      </c>
      <c r="L41" s="103">
        <v>100</v>
      </c>
      <c r="M41" s="103">
        <v>10</v>
      </c>
      <c r="N41" s="48">
        <v>10</v>
      </c>
      <c r="O41" s="104"/>
    </row>
    <row r="42" spans="1:15" ht="173.25" customHeight="1">
      <c r="A42" s="125"/>
      <c r="B42" s="121"/>
      <c r="C42" s="116"/>
      <c r="D42" s="115"/>
      <c r="E42" s="117"/>
      <c r="F42" s="115"/>
      <c r="G42" s="108" t="s">
        <v>226</v>
      </c>
      <c r="H42" s="99" t="s">
        <v>227</v>
      </c>
      <c r="I42" s="9">
        <v>642</v>
      </c>
      <c r="J42" s="9">
        <v>0</v>
      </c>
      <c r="K42" s="26">
        <v>0</v>
      </c>
      <c r="L42" s="10">
        <v>0</v>
      </c>
      <c r="M42" s="38">
        <v>10</v>
      </c>
      <c r="N42" s="38">
        <v>10</v>
      </c>
      <c r="O42" s="7"/>
    </row>
    <row r="43" spans="1:15" s="92" customFormat="1" ht="193.5" hidden="1" customHeight="1">
      <c r="A43" s="109"/>
      <c r="B43" s="110"/>
      <c r="C43" s="111"/>
      <c r="D43" s="43"/>
      <c r="E43" s="8"/>
      <c r="F43" s="43"/>
      <c r="G43" s="105"/>
      <c r="H43" s="43"/>
      <c r="I43" s="43"/>
      <c r="J43" s="43"/>
      <c r="K43" s="8"/>
      <c r="L43" s="8"/>
      <c r="M43" s="8"/>
      <c r="N43" s="8"/>
      <c r="O43" s="104"/>
    </row>
    <row r="44" spans="1:15" s="92" customFormat="1" ht="193.5" hidden="1" customHeight="1">
      <c r="A44" s="109"/>
      <c r="B44" s="110"/>
      <c r="C44" s="111"/>
      <c r="D44" s="43"/>
      <c r="E44" s="8"/>
      <c r="F44" s="43"/>
      <c r="G44" s="105"/>
      <c r="H44" s="43"/>
      <c r="I44" s="43"/>
      <c r="J44" s="43"/>
      <c r="K44" s="8"/>
      <c r="L44" s="8"/>
      <c r="M44" s="8"/>
      <c r="N44" s="8"/>
      <c r="O44" s="104"/>
    </row>
    <row r="45" spans="1:15" s="92" customFormat="1" ht="193.5" hidden="1" customHeight="1">
      <c r="A45" s="109"/>
      <c r="B45" s="110"/>
      <c r="C45" s="111"/>
      <c r="D45" s="43"/>
      <c r="E45" s="8"/>
      <c r="F45" s="43"/>
      <c r="G45" s="105"/>
      <c r="H45" s="43"/>
      <c r="I45" s="43"/>
      <c r="J45" s="43"/>
      <c r="K45" s="8"/>
      <c r="L45" s="8"/>
      <c r="M45" s="8"/>
      <c r="N45" s="8"/>
      <c r="O45" s="104"/>
    </row>
    <row r="46" spans="1:15" s="92" customFormat="1" ht="193.5" hidden="1" customHeight="1">
      <c r="A46" s="109"/>
      <c r="B46" s="110"/>
      <c r="C46" s="111"/>
      <c r="D46" s="43"/>
      <c r="E46" s="8"/>
      <c r="F46" s="43"/>
      <c r="G46" s="105"/>
      <c r="H46" s="43"/>
      <c r="I46" s="43"/>
      <c r="J46" s="43"/>
      <c r="K46" s="8"/>
      <c r="L46" s="8"/>
      <c r="M46" s="8"/>
      <c r="N46" s="8"/>
      <c r="O46" s="104"/>
    </row>
    <row r="47" spans="1:15" s="92" customFormat="1" ht="193.5" hidden="1" customHeight="1">
      <c r="A47" s="109"/>
      <c r="B47" s="110"/>
      <c r="C47" s="111"/>
      <c r="D47" s="43"/>
      <c r="E47" s="8"/>
      <c r="F47" s="43"/>
      <c r="G47" s="105"/>
      <c r="H47" s="43"/>
      <c r="I47" s="43"/>
      <c r="J47" s="43"/>
      <c r="K47" s="8"/>
      <c r="L47" s="8"/>
      <c r="M47" s="8"/>
      <c r="N47" s="8"/>
      <c r="O47" s="104"/>
    </row>
    <row r="48" spans="1:15" s="92" customFormat="1" ht="193.5" hidden="1" customHeight="1">
      <c r="A48" s="109"/>
      <c r="B48" s="110"/>
      <c r="C48" s="111"/>
      <c r="D48" s="43"/>
      <c r="E48" s="8"/>
      <c r="F48" s="43"/>
      <c r="G48" s="105"/>
      <c r="H48" s="43"/>
      <c r="I48" s="43"/>
      <c r="J48" s="43"/>
      <c r="K48" s="8"/>
      <c r="L48" s="8"/>
      <c r="M48" s="8"/>
      <c r="N48" s="8"/>
      <c r="O48" s="104"/>
    </row>
    <row r="49" spans="1:17" s="92" customFormat="1" ht="193.5" hidden="1" customHeight="1">
      <c r="A49" s="109"/>
      <c r="B49" s="110"/>
      <c r="C49" s="111"/>
      <c r="D49" s="43"/>
      <c r="E49" s="8"/>
      <c r="F49" s="43"/>
      <c r="G49" s="105"/>
      <c r="H49" s="43"/>
      <c r="I49" s="43"/>
      <c r="J49" s="43"/>
      <c r="K49" s="8"/>
      <c r="L49" s="8"/>
      <c r="M49" s="8"/>
      <c r="N49" s="8"/>
      <c r="O49" s="104"/>
    </row>
    <row r="50" spans="1:17" s="92" customFormat="1" ht="193.5" hidden="1" customHeight="1">
      <c r="A50" s="109"/>
      <c r="B50" s="110"/>
      <c r="C50" s="111"/>
      <c r="D50" s="43"/>
      <c r="E50" s="8"/>
      <c r="F50" s="43"/>
      <c r="G50" s="105"/>
      <c r="H50" s="43"/>
      <c r="I50" s="43"/>
      <c r="J50" s="43"/>
      <c r="K50" s="8"/>
      <c r="L50" s="8"/>
      <c r="M50" s="8"/>
      <c r="N50" s="8"/>
      <c r="O50" s="104"/>
    </row>
    <row r="51" spans="1:17" s="92" customFormat="1" ht="193.5" hidden="1" customHeight="1">
      <c r="A51" s="109"/>
      <c r="B51" s="110"/>
      <c r="C51" s="111"/>
      <c r="D51" s="43"/>
      <c r="E51" s="8"/>
      <c r="F51" s="43"/>
      <c r="G51" s="105"/>
      <c r="H51" s="43"/>
      <c r="I51" s="43"/>
      <c r="J51" s="43"/>
      <c r="K51" s="8"/>
      <c r="L51" s="8"/>
      <c r="M51" s="8"/>
      <c r="N51" s="8"/>
      <c r="O51" s="104"/>
    </row>
    <row r="52" spans="1:17" s="92" customFormat="1" ht="193.5" hidden="1" customHeight="1">
      <c r="A52" s="109"/>
      <c r="B52" s="110"/>
      <c r="C52" s="111"/>
      <c r="D52" s="43"/>
      <c r="E52" s="8"/>
      <c r="F52" s="43"/>
      <c r="G52" s="105"/>
      <c r="H52" s="43"/>
      <c r="I52" s="43"/>
      <c r="J52" s="43"/>
      <c r="K52" s="8"/>
      <c r="L52" s="8"/>
      <c r="M52" s="8"/>
      <c r="N52" s="8"/>
      <c r="O52" s="104"/>
    </row>
    <row r="53" spans="1:17" ht="18.75" hidden="1" customHeight="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7">
      <c r="A54" s="129" t="s">
        <v>96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7"/>
      <c r="L54" s="7"/>
      <c r="M54" s="7"/>
      <c r="N54" s="7"/>
      <c r="O54" s="7"/>
    </row>
    <row r="55" spans="1:17" ht="117" customHeight="1">
      <c r="A55" s="115" t="s">
        <v>84</v>
      </c>
      <c r="B55" s="115" t="s">
        <v>10</v>
      </c>
      <c r="C55" s="115"/>
      <c r="D55" s="115"/>
      <c r="E55" s="115" t="s">
        <v>11</v>
      </c>
      <c r="F55" s="115"/>
      <c r="G55" s="115" t="s">
        <v>21</v>
      </c>
      <c r="H55" s="115"/>
      <c r="I55" s="115"/>
      <c r="J55" s="115" t="s">
        <v>22</v>
      </c>
      <c r="K55" s="115"/>
      <c r="L55" s="115"/>
      <c r="M55" s="115" t="s">
        <v>126</v>
      </c>
      <c r="N55" s="115"/>
      <c r="O55" s="115"/>
      <c r="P55" s="126" t="s">
        <v>123</v>
      </c>
      <c r="Q55" s="127"/>
    </row>
    <row r="56" spans="1:17" ht="55.5" customHeight="1">
      <c r="A56" s="130"/>
      <c r="B56" s="115"/>
      <c r="C56" s="115"/>
      <c r="D56" s="115"/>
      <c r="E56" s="115"/>
      <c r="F56" s="115"/>
      <c r="G56" s="115" t="s">
        <v>82</v>
      </c>
      <c r="H56" s="115" t="s">
        <v>24</v>
      </c>
      <c r="I56" s="115"/>
      <c r="J56" s="115" t="s">
        <v>195</v>
      </c>
      <c r="K56" s="115" t="s">
        <v>196</v>
      </c>
      <c r="L56" s="115" t="s">
        <v>197</v>
      </c>
      <c r="M56" s="115" t="s">
        <v>195</v>
      </c>
      <c r="N56" s="115" t="s">
        <v>196</v>
      </c>
      <c r="O56" s="115" t="s">
        <v>197</v>
      </c>
      <c r="P56" s="115" t="s">
        <v>124</v>
      </c>
      <c r="Q56" s="115" t="s">
        <v>125</v>
      </c>
    </row>
    <row r="57" spans="1:17" ht="131.25">
      <c r="A57" s="130"/>
      <c r="B57" s="9" t="s">
        <v>25</v>
      </c>
      <c r="C57" s="91" t="s">
        <v>26</v>
      </c>
      <c r="D57" s="9" t="s">
        <v>27</v>
      </c>
      <c r="E57" s="9" t="s">
        <v>28</v>
      </c>
      <c r="F57" s="31" t="s">
        <v>116</v>
      </c>
      <c r="G57" s="130"/>
      <c r="H57" s="9" t="s">
        <v>29</v>
      </c>
      <c r="I57" s="9" t="s">
        <v>16</v>
      </c>
      <c r="J57" s="115"/>
      <c r="K57" s="115"/>
      <c r="L57" s="130"/>
      <c r="M57" s="115"/>
      <c r="N57" s="115"/>
      <c r="O57" s="130"/>
      <c r="P57" s="115"/>
      <c r="Q57" s="115"/>
    </row>
    <row r="58" spans="1:17">
      <c r="A58" s="9">
        <v>1</v>
      </c>
      <c r="B58" s="9">
        <v>2</v>
      </c>
      <c r="C58" s="9">
        <v>3</v>
      </c>
      <c r="D58" s="9">
        <v>4</v>
      </c>
      <c r="E58" s="9">
        <v>5</v>
      </c>
      <c r="F58" s="9">
        <v>6</v>
      </c>
      <c r="G58" s="9">
        <v>7</v>
      </c>
      <c r="H58" s="9">
        <v>8</v>
      </c>
      <c r="I58" s="9">
        <v>9</v>
      </c>
      <c r="J58" s="9">
        <v>10</v>
      </c>
      <c r="K58" s="9">
        <v>11</v>
      </c>
      <c r="L58" s="9">
        <v>12</v>
      </c>
      <c r="M58" s="9">
        <v>13</v>
      </c>
      <c r="N58" s="9">
        <v>14</v>
      </c>
      <c r="O58" s="9">
        <v>15</v>
      </c>
      <c r="P58" s="44">
        <v>16</v>
      </c>
      <c r="Q58" s="44">
        <v>17</v>
      </c>
    </row>
    <row r="59" spans="1:17" s="68" customFormat="1" ht="56.25">
      <c r="A59" s="94" t="s">
        <v>159</v>
      </c>
      <c r="B59" s="84" t="s">
        <v>221</v>
      </c>
      <c r="C59" s="85" t="s">
        <v>17</v>
      </c>
      <c r="D59" s="85" t="s">
        <v>111</v>
      </c>
      <c r="E59" s="86" t="s">
        <v>30</v>
      </c>
      <c r="F59" s="54" t="s">
        <v>55</v>
      </c>
      <c r="G59" s="54" t="s">
        <v>31</v>
      </c>
      <c r="H59" s="54" t="s">
        <v>32</v>
      </c>
      <c r="I59" s="87" t="s">
        <v>97</v>
      </c>
      <c r="J59" s="91">
        <v>23</v>
      </c>
      <c r="K59" s="54">
        <v>31</v>
      </c>
      <c r="L59" s="54">
        <v>31</v>
      </c>
      <c r="M59" s="54" t="s">
        <v>18</v>
      </c>
      <c r="N59" s="54" t="s">
        <v>18</v>
      </c>
      <c r="O59" s="54" t="s">
        <v>18</v>
      </c>
      <c r="P59" s="86">
        <v>10</v>
      </c>
      <c r="Q59" s="88">
        <f>J59*0.1</f>
        <v>2</v>
      </c>
    </row>
    <row r="60" spans="1:17" ht="150" hidden="1">
      <c r="A60" s="95" t="s">
        <v>161</v>
      </c>
      <c r="B60" s="50" t="s">
        <v>131</v>
      </c>
      <c r="C60" s="24" t="s">
        <v>19</v>
      </c>
      <c r="D60" s="2" t="s">
        <v>111</v>
      </c>
      <c r="E60" s="10" t="s">
        <v>30</v>
      </c>
      <c r="F60" s="31" t="s">
        <v>55</v>
      </c>
      <c r="G60" s="9" t="s">
        <v>31</v>
      </c>
      <c r="H60" s="9" t="s">
        <v>32</v>
      </c>
      <c r="I60" s="3" t="s">
        <v>97</v>
      </c>
      <c r="J60" s="91"/>
      <c r="K60" s="54">
        <f t="shared" ref="K60:K66" si="0">J60</f>
        <v>0</v>
      </c>
      <c r="L60" s="54">
        <f t="shared" ref="L60:L66" si="1">J60</f>
        <v>0</v>
      </c>
      <c r="M60" s="47" t="s">
        <v>18</v>
      </c>
      <c r="N60" s="47" t="s">
        <v>18</v>
      </c>
      <c r="O60" s="47" t="s">
        <v>18</v>
      </c>
      <c r="P60" s="56">
        <v>10</v>
      </c>
      <c r="Q60" s="48">
        <f>J60*0.1</f>
        <v>0</v>
      </c>
    </row>
    <row r="61" spans="1:17" ht="150" hidden="1">
      <c r="A61" s="96" t="s">
        <v>117</v>
      </c>
      <c r="B61" s="50" t="s">
        <v>135</v>
      </c>
      <c r="C61" s="2" t="s">
        <v>17</v>
      </c>
      <c r="D61" s="24" t="s">
        <v>111</v>
      </c>
      <c r="E61" s="10" t="s">
        <v>30</v>
      </c>
      <c r="F61" s="31" t="s">
        <v>85</v>
      </c>
      <c r="G61" s="9" t="s">
        <v>31</v>
      </c>
      <c r="H61" s="9" t="s">
        <v>32</v>
      </c>
      <c r="I61" s="3" t="s">
        <v>97</v>
      </c>
      <c r="J61" s="91"/>
      <c r="K61" s="54">
        <f t="shared" si="0"/>
        <v>0</v>
      </c>
      <c r="L61" s="54">
        <f t="shared" si="1"/>
        <v>0</v>
      </c>
      <c r="M61" s="47" t="s">
        <v>18</v>
      </c>
      <c r="N61" s="47" t="s">
        <v>18</v>
      </c>
      <c r="O61" s="47" t="s">
        <v>18</v>
      </c>
      <c r="P61" s="56">
        <v>10</v>
      </c>
      <c r="Q61" s="48">
        <f t="shared" ref="Q61:Q68" si="2">J61*0.1</f>
        <v>0</v>
      </c>
    </row>
    <row r="62" spans="1:17" ht="150" hidden="1">
      <c r="A62" s="49" t="s">
        <v>132</v>
      </c>
      <c r="B62" s="50" t="s">
        <v>133</v>
      </c>
      <c r="C62" s="2" t="s">
        <v>19</v>
      </c>
      <c r="D62" s="24" t="s">
        <v>111</v>
      </c>
      <c r="E62" s="25" t="s">
        <v>30</v>
      </c>
      <c r="F62" s="31" t="s">
        <v>85</v>
      </c>
      <c r="G62" s="24" t="s">
        <v>31</v>
      </c>
      <c r="H62" s="24" t="s">
        <v>32</v>
      </c>
      <c r="I62" s="3" t="s">
        <v>97</v>
      </c>
      <c r="J62" s="91"/>
      <c r="K62" s="54">
        <f t="shared" si="0"/>
        <v>0</v>
      </c>
      <c r="L62" s="54">
        <f t="shared" si="1"/>
        <v>0</v>
      </c>
      <c r="M62" s="47" t="s">
        <v>18</v>
      </c>
      <c r="N62" s="47" t="s">
        <v>18</v>
      </c>
      <c r="O62" s="47" t="s">
        <v>18</v>
      </c>
      <c r="P62" s="56">
        <v>10</v>
      </c>
      <c r="Q62" s="48">
        <f t="shared" si="2"/>
        <v>0</v>
      </c>
    </row>
    <row r="63" spans="1:17" s="68" customFormat="1" ht="96.75" customHeight="1">
      <c r="A63" s="97" t="s">
        <v>162</v>
      </c>
      <c r="B63" s="84" t="s">
        <v>131</v>
      </c>
      <c r="C63" s="85" t="s">
        <v>19</v>
      </c>
      <c r="D63" s="54" t="s">
        <v>115</v>
      </c>
      <c r="E63" s="86" t="s">
        <v>30</v>
      </c>
      <c r="F63" s="54" t="s">
        <v>55</v>
      </c>
      <c r="G63" s="54" t="s">
        <v>31</v>
      </c>
      <c r="H63" s="54" t="s">
        <v>32</v>
      </c>
      <c r="I63" s="87" t="s">
        <v>97</v>
      </c>
      <c r="J63" s="91">
        <v>59</v>
      </c>
      <c r="K63" s="54">
        <v>63</v>
      </c>
      <c r="L63" s="54">
        <v>63</v>
      </c>
      <c r="M63" s="54" t="s">
        <v>18</v>
      </c>
      <c r="N63" s="54" t="s">
        <v>18</v>
      </c>
      <c r="O63" s="54" t="s">
        <v>18</v>
      </c>
      <c r="P63" s="86">
        <v>10</v>
      </c>
      <c r="Q63" s="88">
        <f t="shared" si="2"/>
        <v>6</v>
      </c>
    </row>
    <row r="64" spans="1:17" ht="56.25">
      <c r="A64" s="98" t="s">
        <v>160</v>
      </c>
      <c r="B64" s="84" t="s">
        <v>221</v>
      </c>
      <c r="C64" s="2" t="s">
        <v>17</v>
      </c>
      <c r="D64" s="82" t="s">
        <v>115</v>
      </c>
      <c r="E64" s="83" t="s">
        <v>30</v>
      </c>
      <c r="F64" s="82" t="s">
        <v>55</v>
      </c>
      <c r="G64" s="82" t="s">
        <v>31</v>
      </c>
      <c r="H64" s="82" t="s">
        <v>32</v>
      </c>
      <c r="I64" s="3" t="s">
        <v>97</v>
      </c>
      <c r="J64" s="91">
        <v>207</v>
      </c>
      <c r="K64" s="54">
        <v>218</v>
      </c>
      <c r="L64" s="54">
        <v>218</v>
      </c>
      <c r="M64" s="82" t="s">
        <v>18</v>
      </c>
      <c r="N64" s="82" t="s">
        <v>18</v>
      </c>
      <c r="O64" s="82" t="s">
        <v>18</v>
      </c>
      <c r="P64" s="83">
        <v>10</v>
      </c>
      <c r="Q64" s="48">
        <f t="shared" si="2"/>
        <v>21</v>
      </c>
    </row>
    <row r="65" spans="1:17" ht="150" hidden="1">
      <c r="A65" s="49" t="s">
        <v>136</v>
      </c>
      <c r="B65" s="50" t="s">
        <v>135</v>
      </c>
      <c r="C65" s="2" t="s">
        <v>17</v>
      </c>
      <c r="D65" s="24" t="s">
        <v>115</v>
      </c>
      <c r="E65" s="25" t="s">
        <v>30</v>
      </c>
      <c r="F65" s="31" t="s">
        <v>85</v>
      </c>
      <c r="G65" s="24" t="s">
        <v>31</v>
      </c>
      <c r="H65" s="24" t="s">
        <v>32</v>
      </c>
      <c r="I65" s="3" t="s">
        <v>97</v>
      </c>
      <c r="J65" s="53"/>
      <c r="K65" s="54">
        <f t="shared" si="0"/>
        <v>0</v>
      </c>
      <c r="L65" s="54">
        <f t="shared" si="1"/>
        <v>0</v>
      </c>
      <c r="M65" s="47" t="s">
        <v>18</v>
      </c>
      <c r="N65" s="47" t="s">
        <v>18</v>
      </c>
      <c r="O65" s="47" t="s">
        <v>18</v>
      </c>
      <c r="P65" s="46">
        <v>5</v>
      </c>
      <c r="Q65" s="48">
        <f t="shared" si="2"/>
        <v>0</v>
      </c>
    </row>
    <row r="66" spans="1:17" ht="150" hidden="1">
      <c r="A66" s="49" t="s">
        <v>137</v>
      </c>
      <c r="B66" s="50" t="s">
        <v>133</v>
      </c>
      <c r="C66" s="2" t="s">
        <v>19</v>
      </c>
      <c r="D66" s="24" t="s">
        <v>115</v>
      </c>
      <c r="E66" s="25" t="s">
        <v>30</v>
      </c>
      <c r="F66" s="31" t="s">
        <v>85</v>
      </c>
      <c r="G66" s="24" t="s">
        <v>31</v>
      </c>
      <c r="H66" s="24" t="s">
        <v>32</v>
      </c>
      <c r="I66" s="3" t="s">
        <v>97</v>
      </c>
      <c r="J66" s="47"/>
      <c r="K66" s="54">
        <f t="shared" si="0"/>
        <v>0</v>
      </c>
      <c r="L66" s="54">
        <f t="shared" si="1"/>
        <v>0</v>
      </c>
      <c r="M66" s="47" t="s">
        <v>18</v>
      </c>
      <c r="N66" s="47" t="s">
        <v>18</v>
      </c>
      <c r="O66" s="47" t="s">
        <v>18</v>
      </c>
      <c r="P66" s="46"/>
      <c r="Q66" s="48">
        <f t="shared" si="2"/>
        <v>0</v>
      </c>
    </row>
    <row r="67" spans="1:17" hidden="1">
      <c r="A67" s="19"/>
      <c r="B67" s="10"/>
      <c r="C67" s="9"/>
      <c r="D67" s="9"/>
      <c r="E67" s="10"/>
      <c r="F67" s="10"/>
      <c r="G67" s="9"/>
      <c r="H67" s="9"/>
      <c r="I67" s="3"/>
      <c r="J67" s="47"/>
      <c r="K67" s="47"/>
      <c r="L67" s="47"/>
      <c r="M67" s="47"/>
      <c r="N67" s="47"/>
      <c r="O67" s="47"/>
      <c r="P67" s="46"/>
      <c r="Q67" s="48">
        <f t="shared" si="2"/>
        <v>0</v>
      </c>
    </row>
    <row r="68" spans="1:17" ht="23.25" customHeight="1">
      <c r="A68" s="11" t="s">
        <v>91</v>
      </c>
      <c r="B68" s="10"/>
      <c r="C68" s="9"/>
      <c r="D68" s="9"/>
      <c r="E68" s="10"/>
      <c r="F68" s="10"/>
      <c r="G68" s="9"/>
      <c r="H68" s="9"/>
      <c r="I68" s="12"/>
      <c r="J68" s="47">
        <f>SUM(J59:J67)</f>
        <v>289</v>
      </c>
      <c r="K68" s="47">
        <f t="shared" ref="K68:L68" si="3">SUM(K59:K67)</f>
        <v>312</v>
      </c>
      <c r="L68" s="47">
        <f t="shared" si="3"/>
        <v>312</v>
      </c>
      <c r="M68" s="47"/>
      <c r="N68" s="47"/>
      <c r="O68" s="47"/>
      <c r="P68" s="46">
        <v>10</v>
      </c>
      <c r="Q68" s="48">
        <f t="shared" si="2"/>
        <v>29</v>
      </c>
    </row>
    <row r="69" spans="1:17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7">
      <c r="A70" s="129" t="s">
        <v>33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7">
      <c r="A71" s="115" t="s">
        <v>34</v>
      </c>
      <c r="B71" s="115"/>
      <c r="C71" s="115"/>
      <c r="D71" s="115"/>
      <c r="E71" s="115"/>
      <c r="F71" s="172"/>
      <c r="G71" s="172"/>
      <c r="H71" s="172"/>
      <c r="I71" s="172"/>
      <c r="J71" s="172"/>
      <c r="K71" s="172"/>
      <c r="L71" s="7"/>
      <c r="M71" s="7"/>
      <c r="N71" s="7"/>
      <c r="O71" s="7"/>
    </row>
    <row r="72" spans="1:17">
      <c r="A72" s="9" t="s">
        <v>35</v>
      </c>
      <c r="B72" s="9" t="s">
        <v>36</v>
      </c>
      <c r="C72" s="9" t="s">
        <v>37</v>
      </c>
      <c r="D72" s="9" t="s">
        <v>38</v>
      </c>
      <c r="E72" s="115" t="s">
        <v>15</v>
      </c>
      <c r="F72" s="172"/>
      <c r="G72" s="172"/>
      <c r="H72" s="172"/>
      <c r="I72" s="172"/>
      <c r="J72" s="172"/>
      <c r="K72" s="172"/>
      <c r="L72" s="7"/>
      <c r="M72" s="7"/>
      <c r="N72" s="7"/>
      <c r="O72" s="7"/>
    </row>
    <row r="73" spans="1:17">
      <c r="A73" s="9">
        <v>1</v>
      </c>
      <c r="B73" s="9">
        <v>2</v>
      </c>
      <c r="C73" s="9">
        <v>3</v>
      </c>
      <c r="D73" s="9">
        <v>4</v>
      </c>
      <c r="E73" s="115">
        <v>5</v>
      </c>
      <c r="F73" s="172"/>
      <c r="G73" s="172"/>
      <c r="H73" s="172"/>
      <c r="I73" s="172"/>
      <c r="J73" s="172"/>
      <c r="K73" s="172"/>
      <c r="L73" s="7"/>
      <c r="M73" s="7"/>
      <c r="N73" s="7"/>
      <c r="O73" s="7"/>
    </row>
    <row r="74" spans="1:17">
      <c r="A74" s="9" t="s">
        <v>18</v>
      </c>
      <c r="B74" s="9" t="s">
        <v>18</v>
      </c>
      <c r="C74" s="9" t="s">
        <v>18</v>
      </c>
      <c r="D74" s="9" t="s">
        <v>18</v>
      </c>
      <c r="E74" s="115" t="s">
        <v>18</v>
      </c>
      <c r="F74" s="117"/>
      <c r="G74" s="117"/>
      <c r="H74" s="117"/>
      <c r="I74" s="117"/>
      <c r="J74" s="117"/>
      <c r="K74" s="117"/>
      <c r="L74" s="7"/>
      <c r="M74" s="7"/>
      <c r="N74" s="7"/>
      <c r="O74" s="7"/>
    </row>
    <row r="75" spans="1:17">
      <c r="A75" s="129" t="s">
        <v>39</v>
      </c>
      <c r="B75" s="129"/>
      <c r="C75" s="129"/>
      <c r="D75" s="129"/>
      <c r="E75" s="129"/>
      <c r="F75" s="129"/>
      <c r="G75" s="7"/>
      <c r="H75" s="7"/>
      <c r="I75" s="7"/>
      <c r="J75" s="7"/>
      <c r="K75" s="7"/>
      <c r="L75" s="7"/>
      <c r="M75" s="7"/>
      <c r="N75" s="7"/>
      <c r="O75" s="7"/>
    </row>
    <row r="76" spans="1:17">
      <c r="A76" s="169" t="s">
        <v>40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3"/>
      <c r="M76" s="13"/>
      <c r="N76" s="13"/>
      <c r="O76" s="13"/>
    </row>
    <row r="77" spans="1:17" ht="232.5" customHeight="1">
      <c r="A77" s="170" t="s">
        <v>229</v>
      </c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3"/>
      <c r="M77" s="13"/>
      <c r="N77" s="13"/>
      <c r="O77" s="13"/>
    </row>
    <row r="78" spans="1:17" ht="16.5" customHeight="1">
      <c r="A78" s="171" t="s">
        <v>41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3"/>
      <c r="M78" s="13"/>
      <c r="N78" s="13"/>
      <c r="O78" s="13"/>
    </row>
    <row r="79" spans="1:17">
      <c r="A79" s="129" t="s">
        <v>42</v>
      </c>
      <c r="B79" s="129"/>
      <c r="C79" s="129"/>
      <c r="D79" s="129"/>
      <c r="E79" s="129"/>
      <c r="F79" s="129"/>
      <c r="G79" s="129"/>
      <c r="H79" s="129"/>
      <c r="I79" s="129"/>
      <c r="J79" s="7"/>
      <c r="K79" s="7"/>
      <c r="L79" s="7"/>
      <c r="M79" s="7"/>
      <c r="N79" s="7"/>
      <c r="O79" s="7"/>
    </row>
    <row r="80" spans="1:17" ht="18.75" customHeight="1">
      <c r="A80" s="161" t="s">
        <v>43</v>
      </c>
      <c r="B80" s="161"/>
      <c r="C80" s="161"/>
      <c r="D80" s="161"/>
      <c r="E80" s="161" t="s">
        <v>44</v>
      </c>
      <c r="F80" s="161"/>
      <c r="G80" s="161"/>
      <c r="H80" s="161" t="s">
        <v>45</v>
      </c>
      <c r="I80" s="161"/>
      <c r="J80" s="161"/>
      <c r="K80" s="161"/>
      <c r="L80" s="161"/>
      <c r="M80" s="60"/>
      <c r="N80" s="60"/>
      <c r="O80" s="60"/>
      <c r="P80" s="60"/>
    </row>
    <row r="81" spans="1:15">
      <c r="A81" s="162">
        <v>1</v>
      </c>
      <c r="B81" s="162"/>
      <c r="C81" s="162"/>
      <c r="D81" s="162"/>
      <c r="E81" s="163">
        <v>2</v>
      </c>
      <c r="F81" s="164"/>
      <c r="G81" s="165"/>
      <c r="H81" s="161">
        <v>3</v>
      </c>
      <c r="I81" s="161"/>
      <c r="J81" s="161"/>
      <c r="K81" s="161"/>
      <c r="L81" s="161"/>
    </row>
    <row r="82" spans="1:15" ht="74.25" customHeight="1">
      <c r="A82" s="178" t="s">
        <v>213</v>
      </c>
      <c r="B82" s="179"/>
      <c r="C82" s="179"/>
      <c r="D82" s="180"/>
      <c r="E82" s="163" t="s">
        <v>46</v>
      </c>
      <c r="F82" s="164"/>
      <c r="G82" s="165"/>
      <c r="H82" s="163" t="s">
        <v>47</v>
      </c>
      <c r="I82" s="164"/>
      <c r="J82" s="164"/>
      <c r="K82" s="164"/>
      <c r="L82" s="165"/>
    </row>
    <row r="83" spans="1:15" ht="54" customHeight="1">
      <c r="A83" s="178" t="s">
        <v>213</v>
      </c>
      <c r="B83" s="179"/>
      <c r="C83" s="179"/>
      <c r="D83" s="180"/>
      <c r="E83" s="163" t="s">
        <v>48</v>
      </c>
      <c r="F83" s="164"/>
      <c r="G83" s="165"/>
      <c r="H83" s="163" t="s">
        <v>49</v>
      </c>
      <c r="I83" s="164"/>
      <c r="J83" s="164"/>
      <c r="K83" s="164"/>
      <c r="L83" s="165"/>
    </row>
    <row r="84" spans="1:15" ht="59.25" customHeight="1">
      <c r="A84" s="178" t="s">
        <v>213</v>
      </c>
      <c r="B84" s="179"/>
      <c r="C84" s="179"/>
      <c r="D84" s="180"/>
      <c r="E84" s="163" t="s">
        <v>51</v>
      </c>
      <c r="F84" s="164"/>
      <c r="G84" s="165"/>
      <c r="H84" s="163" t="s">
        <v>47</v>
      </c>
      <c r="I84" s="164"/>
      <c r="J84" s="164"/>
      <c r="K84" s="164"/>
      <c r="L84" s="165"/>
    </row>
    <row r="85" spans="1:15" ht="57" customHeight="1">
      <c r="A85" s="178" t="s">
        <v>214</v>
      </c>
      <c r="B85" s="179"/>
      <c r="C85" s="179"/>
      <c r="D85" s="180"/>
      <c r="E85" s="163" t="s">
        <v>50</v>
      </c>
      <c r="F85" s="164"/>
      <c r="G85" s="165"/>
      <c r="H85" s="181" t="s">
        <v>127</v>
      </c>
      <c r="I85" s="182"/>
      <c r="J85" s="182"/>
      <c r="K85" s="182"/>
      <c r="L85" s="183"/>
    </row>
    <row r="86" spans="1:15">
      <c r="A86" s="8"/>
      <c r="B86" s="8"/>
      <c r="C86" s="8"/>
      <c r="D86" s="8"/>
      <c r="E86" s="8"/>
      <c r="F86" s="8"/>
      <c r="G86" s="8"/>
      <c r="H86" s="8"/>
      <c r="I86" s="8"/>
      <c r="J86" s="7"/>
      <c r="K86" s="7"/>
      <c r="L86" s="7"/>
      <c r="M86" s="7"/>
      <c r="N86" s="7"/>
      <c r="O86" s="7"/>
    </row>
    <row r="87" spans="1:15" ht="29.25" customHeight="1">
      <c r="A87" s="145" t="s">
        <v>52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6" t="s">
        <v>129</v>
      </c>
      <c r="N87" s="117" t="s">
        <v>138</v>
      </c>
      <c r="O87" s="7"/>
    </row>
    <row r="88" spans="1:15" ht="18" customHeight="1">
      <c r="A88" s="129" t="s">
        <v>53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47"/>
      <c r="N88" s="117"/>
      <c r="O88" s="7"/>
    </row>
    <row r="89" spans="1:15" ht="33" customHeight="1">
      <c r="A89" s="129" t="s">
        <v>9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47"/>
      <c r="N89" s="117"/>
      <c r="O89" s="7"/>
    </row>
    <row r="90" spans="1:15">
      <c r="A90" s="129" t="s">
        <v>83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7"/>
      <c r="N90" s="8"/>
      <c r="O90" s="7"/>
    </row>
    <row r="91" spans="1:15">
      <c r="A91" s="129" t="s">
        <v>95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7"/>
      <c r="L91" s="7"/>
      <c r="M91" s="7"/>
      <c r="N91" s="8"/>
      <c r="O91" s="7"/>
    </row>
    <row r="92" spans="1:15" ht="81" customHeight="1">
      <c r="A92" s="115" t="s">
        <v>84</v>
      </c>
      <c r="B92" s="115" t="s">
        <v>10</v>
      </c>
      <c r="C92" s="115"/>
      <c r="D92" s="115"/>
      <c r="E92" s="115" t="s">
        <v>11</v>
      </c>
      <c r="F92" s="115"/>
      <c r="G92" s="115" t="s">
        <v>12</v>
      </c>
      <c r="H92" s="115"/>
      <c r="I92" s="115"/>
      <c r="J92" s="115" t="s">
        <v>13</v>
      </c>
      <c r="K92" s="115"/>
      <c r="L92" s="115"/>
      <c r="M92" s="126" t="s">
        <v>123</v>
      </c>
      <c r="N92" s="127"/>
      <c r="O92" s="7"/>
    </row>
    <row r="93" spans="1:15" ht="59.25" customHeight="1">
      <c r="A93" s="130"/>
      <c r="B93" s="115"/>
      <c r="C93" s="115"/>
      <c r="D93" s="115"/>
      <c r="E93" s="115"/>
      <c r="F93" s="115"/>
      <c r="G93" s="115" t="s">
        <v>14</v>
      </c>
      <c r="H93" s="115" t="s">
        <v>24</v>
      </c>
      <c r="I93" s="115"/>
      <c r="J93" s="115" t="s">
        <v>195</v>
      </c>
      <c r="K93" s="115" t="s">
        <v>196</v>
      </c>
      <c r="L93" s="115" t="s">
        <v>197</v>
      </c>
      <c r="M93" s="117" t="s">
        <v>124</v>
      </c>
      <c r="N93" s="115" t="s">
        <v>125</v>
      </c>
      <c r="O93" s="7"/>
    </row>
    <row r="94" spans="1:15" ht="56.25">
      <c r="A94" s="130"/>
      <c r="B94" s="9" t="s">
        <v>26</v>
      </c>
      <c r="C94" s="9" t="s">
        <v>27</v>
      </c>
      <c r="D94" s="9" t="s">
        <v>18</v>
      </c>
      <c r="E94" s="9" t="s">
        <v>57</v>
      </c>
      <c r="F94" s="9" t="s">
        <v>18</v>
      </c>
      <c r="G94" s="130"/>
      <c r="H94" s="9" t="s">
        <v>15</v>
      </c>
      <c r="I94" s="9" t="s">
        <v>16</v>
      </c>
      <c r="J94" s="115"/>
      <c r="K94" s="115"/>
      <c r="L94" s="130"/>
      <c r="M94" s="117"/>
      <c r="N94" s="115"/>
      <c r="O94" s="7"/>
    </row>
    <row r="95" spans="1:15">
      <c r="A95" s="100">
        <v>1</v>
      </c>
      <c r="B95" s="100">
        <v>2</v>
      </c>
      <c r="C95" s="100">
        <v>3</v>
      </c>
      <c r="D95" s="100">
        <v>4</v>
      </c>
      <c r="E95" s="100">
        <v>5</v>
      </c>
      <c r="F95" s="100">
        <v>6</v>
      </c>
      <c r="G95" s="9">
        <v>7</v>
      </c>
      <c r="H95" s="9">
        <v>8</v>
      </c>
      <c r="I95" s="9">
        <v>9</v>
      </c>
      <c r="J95" s="9">
        <v>10</v>
      </c>
      <c r="K95" s="9">
        <v>11</v>
      </c>
      <c r="L95" s="9">
        <v>12</v>
      </c>
      <c r="M95" s="38">
        <v>13</v>
      </c>
      <c r="N95" s="38">
        <v>14</v>
      </c>
      <c r="O95" s="7"/>
    </row>
    <row r="96" spans="1:15" ht="162.75" hidden="1" customHeight="1">
      <c r="A96" s="57" t="s">
        <v>139</v>
      </c>
      <c r="B96" s="90" t="s">
        <v>110</v>
      </c>
      <c r="C96" s="90" t="s">
        <v>111</v>
      </c>
      <c r="D96" s="103" t="s">
        <v>18</v>
      </c>
      <c r="E96" s="101" t="s">
        <v>55</v>
      </c>
      <c r="F96" s="102" t="s">
        <v>18</v>
      </c>
      <c r="G96" s="108" t="s">
        <v>226</v>
      </c>
      <c r="H96" s="99" t="s">
        <v>228</v>
      </c>
      <c r="I96" s="99">
        <v>642</v>
      </c>
      <c r="J96" s="9">
        <v>0</v>
      </c>
      <c r="K96" s="30">
        <v>0</v>
      </c>
      <c r="L96" s="30">
        <v>0</v>
      </c>
      <c r="M96" s="38">
        <v>0</v>
      </c>
      <c r="N96" s="48">
        <v>0</v>
      </c>
      <c r="O96" s="7"/>
    </row>
    <row r="97" spans="1:15" s="92" customFormat="1" ht="162.75" hidden="1" customHeight="1">
      <c r="A97" s="58" t="s">
        <v>140</v>
      </c>
      <c r="B97" s="90" t="s">
        <v>54</v>
      </c>
      <c r="C97" s="90" t="s">
        <v>111</v>
      </c>
      <c r="D97" s="103" t="s">
        <v>18</v>
      </c>
      <c r="E97" s="101" t="s">
        <v>55</v>
      </c>
      <c r="F97" s="102"/>
      <c r="G97" s="108" t="s">
        <v>226</v>
      </c>
      <c r="H97" s="102" t="s">
        <v>228</v>
      </c>
      <c r="I97" s="102">
        <v>642</v>
      </c>
      <c r="J97" s="102">
        <v>0</v>
      </c>
      <c r="K97" s="102">
        <v>0</v>
      </c>
      <c r="L97" s="102">
        <v>0</v>
      </c>
      <c r="M97" s="103">
        <v>0</v>
      </c>
      <c r="N97" s="48">
        <v>0</v>
      </c>
      <c r="O97" s="104"/>
    </row>
    <row r="98" spans="1:15" s="92" customFormat="1" ht="162.75" hidden="1" customHeight="1">
      <c r="A98" s="95" t="s">
        <v>141</v>
      </c>
      <c r="B98" s="90" t="s">
        <v>20</v>
      </c>
      <c r="C98" s="90" t="s">
        <v>111</v>
      </c>
      <c r="D98" s="103" t="s">
        <v>18</v>
      </c>
      <c r="E98" s="101" t="s">
        <v>55</v>
      </c>
      <c r="F98" s="102"/>
      <c r="G98" s="108" t="s">
        <v>226</v>
      </c>
      <c r="H98" s="102" t="s">
        <v>228</v>
      </c>
      <c r="I98" s="102">
        <v>642</v>
      </c>
      <c r="J98" s="102">
        <v>0</v>
      </c>
      <c r="K98" s="102">
        <v>0</v>
      </c>
      <c r="L98" s="102">
        <v>0</v>
      </c>
      <c r="M98" s="103">
        <v>0</v>
      </c>
      <c r="N98" s="48">
        <v>0</v>
      </c>
      <c r="O98" s="104"/>
    </row>
    <row r="99" spans="1:15" s="92" customFormat="1" ht="162.75" customHeight="1">
      <c r="A99" s="98" t="s">
        <v>142</v>
      </c>
      <c r="B99" s="90" t="s">
        <v>112</v>
      </c>
      <c r="C99" s="90" t="s">
        <v>111</v>
      </c>
      <c r="D99" s="103" t="s">
        <v>18</v>
      </c>
      <c r="E99" s="101" t="s">
        <v>55</v>
      </c>
      <c r="F99" s="102"/>
      <c r="G99" s="108" t="s">
        <v>226</v>
      </c>
      <c r="H99" s="102" t="s">
        <v>228</v>
      </c>
      <c r="I99" s="102">
        <v>642</v>
      </c>
      <c r="J99" s="102">
        <v>0</v>
      </c>
      <c r="K99" s="102">
        <v>0</v>
      </c>
      <c r="L99" s="102">
        <v>0</v>
      </c>
      <c r="M99" s="103">
        <v>0</v>
      </c>
      <c r="N99" s="48">
        <v>0</v>
      </c>
      <c r="O99" s="104"/>
    </row>
    <row r="100" spans="1:15" s="92" customFormat="1" ht="162.75" customHeight="1">
      <c r="A100" s="95" t="s">
        <v>143</v>
      </c>
      <c r="B100" s="90" t="s">
        <v>56</v>
      </c>
      <c r="C100" s="90" t="s">
        <v>111</v>
      </c>
      <c r="D100" s="103" t="s">
        <v>18</v>
      </c>
      <c r="E100" s="101" t="s">
        <v>55</v>
      </c>
      <c r="F100" s="102"/>
      <c r="G100" s="108" t="s">
        <v>226</v>
      </c>
      <c r="H100" s="102" t="s">
        <v>228</v>
      </c>
      <c r="I100" s="102">
        <v>642</v>
      </c>
      <c r="J100" s="102">
        <v>0</v>
      </c>
      <c r="K100" s="102">
        <v>0</v>
      </c>
      <c r="L100" s="102">
        <v>0</v>
      </c>
      <c r="M100" s="103">
        <v>0</v>
      </c>
      <c r="N100" s="48">
        <v>0</v>
      </c>
      <c r="O100" s="104"/>
    </row>
    <row r="101" spans="1:15" s="92" customFormat="1" ht="162.75" hidden="1" customHeight="1">
      <c r="A101" s="51" t="s">
        <v>144</v>
      </c>
      <c r="B101" s="90" t="s">
        <v>110</v>
      </c>
      <c r="C101" s="90" t="s">
        <v>111</v>
      </c>
      <c r="D101" s="103" t="s">
        <v>18</v>
      </c>
      <c r="E101" s="101" t="s">
        <v>85</v>
      </c>
      <c r="F101" s="102"/>
      <c r="G101" s="108" t="s">
        <v>226</v>
      </c>
      <c r="H101" s="102" t="s">
        <v>228</v>
      </c>
      <c r="I101" s="102">
        <v>642</v>
      </c>
      <c r="J101" s="102">
        <v>0</v>
      </c>
      <c r="K101" s="102">
        <v>0</v>
      </c>
      <c r="L101" s="102">
        <v>0</v>
      </c>
      <c r="M101" s="103">
        <v>0</v>
      </c>
      <c r="N101" s="48">
        <v>0</v>
      </c>
      <c r="O101" s="104"/>
    </row>
    <row r="102" spans="1:15" s="92" customFormat="1" ht="162.75" hidden="1" customHeight="1">
      <c r="A102" s="51" t="s">
        <v>145</v>
      </c>
      <c r="B102" s="90" t="s">
        <v>54</v>
      </c>
      <c r="C102" s="90" t="s">
        <v>111</v>
      </c>
      <c r="D102" s="103" t="s">
        <v>18</v>
      </c>
      <c r="E102" s="101" t="s">
        <v>85</v>
      </c>
      <c r="F102" s="102"/>
      <c r="G102" s="108" t="s">
        <v>226</v>
      </c>
      <c r="H102" s="102" t="s">
        <v>228</v>
      </c>
      <c r="I102" s="102">
        <v>642</v>
      </c>
      <c r="J102" s="102">
        <v>0</v>
      </c>
      <c r="K102" s="102">
        <v>0</v>
      </c>
      <c r="L102" s="102">
        <v>0</v>
      </c>
      <c r="M102" s="103">
        <v>0</v>
      </c>
      <c r="N102" s="48">
        <v>0</v>
      </c>
      <c r="O102" s="104"/>
    </row>
    <row r="103" spans="1:15" s="92" customFormat="1" ht="162.75" hidden="1" customHeight="1">
      <c r="A103" s="51" t="s">
        <v>146</v>
      </c>
      <c r="B103" s="90" t="s">
        <v>20</v>
      </c>
      <c r="C103" s="90" t="s">
        <v>111</v>
      </c>
      <c r="D103" s="103" t="s">
        <v>18</v>
      </c>
      <c r="E103" s="101" t="s">
        <v>85</v>
      </c>
      <c r="F103" s="102"/>
      <c r="G103" s="108" t="s">
        <v>226</v>
      </c>
      <c r="H103" s="102" t="s">
        <v>228</v>
      </c>
      <c r="I103" s="102">
        <v>642</v>
      </c>
      <c r="J103" s="102">
        <v>0</v>
      </c>
      <c r="K103" s="102">
        <v>0</v>
      </c>
      <c r="L103" s="102">
        <v>0</v>
      </c>
      <c r="M103" s="103">
        <v>0</v>
      </c>
      <c r="N103" s="48">
        <v>0</v>
      </c>
      <c r="O103" s="104"/>
    </row>
    <row r="104" spans="1:15" s="92" customFormat="1" ht="162.75" hidden="1" customHeight="1">
      <c r="A104" s="51" t="s">
        <v>147</v>
      </c>
      <c r="B104" s="90" t="s">
        <v>112</v>
      </c>
      <c r="C104" s="90" t="s">
        <v>111</v>
      </c>
      <c r="D104" s="103" t="s">
        <v>18</v>
      </c>
      <c r="E104" s="101" t="s">
        <v>85</v>
      </c>
      <c r="F104" s="102"/>
      <c r="G104" s="108" t="s">
        <v>226</v>
      </c>
      <c r="H104" s="102" t="s">
        <v>228</v>
      </c>
      <c r="I104" s="102">
        <v>642</v>
      </c>
      <c r="J104" s="102">
        <v>0</v>
      </c>
      <c r="K104" s="102">
        <v>0</v>
      </c>
      <c r="L104" s="102">
        <v>0</v>
      </c>
      <c r="M104" s="103">
        <v>0</v>
      </c>
      <c r="N104" s="48">
        <v>0</v>
      </c>
      <c r="O104" s="104"/>
    </row>
    <row r="105" spans="1:15" s="92" customFormat="1" ht="162.75" hidden="1" customHeight="1">
      <c r="A105" s="51" t="s">
        <v>148</v>
      </c>
      <c r="B105" s="90" t="s">
        <v>56</v>
      </c>
      <c r="C105" s="90" t="s">
        <v>111</v>
      </c>
      <c r="D105" s="103" t="s">
        <v>18</v>
      </c>
      <c r="E105" s="101" t="s">
        <v>85</v>
      </c>
      <c r="F105" s="102"/>
      <c r="G105" s="108" t="s">
        <v>226</v>
      </c>
      <c r="H105" s="102" t="s">
        <v>228</v>
      </c>
      <c r="I105" s="102">
        <v>642</v>
      </c>
      <c r="J105" s="102">
        <v>0</v>
      </c>
      <c r="K105" s="102">
        <v>0</v>
      </c>
      <c r="L105" s="102">
        <v>0</v>
      </c>
      <c r="M105" s="103">
        <v>0</v>
      </c>
      <c r="N105" s="48">
        <v>0</v>
      </c>
      <c r="O105" s="104"/>
    </row>
    <row r="106" spans="1:15" s="92" customFormat="1" ht="162.75" hidden="1" customHeight="1">
      <c r="A106" s="95" t="s">
        <v>149</v>
      </c>
      <c r="B106" s="90" t="s">
        <v>110</v>
      </c>
      <c r="C106" s="90" t="s">
        <v>115</v>
      </c>
      <c r="D106" s="103" t="s">
        <v>18</v>
      </c>
      <c r="E106" s="101" t="s">
        <v>55</v>
      </c>
      <c r="F106" s="102"/>
      <c r="G106" s="108" t="s">
        <v>226</v>
      </c>
      <c r="H106" s="102" t="s">
        <v>228</v>
      </c>
      <c r="I106" s="102">
        <v>642</v>
      </c>
      <c r="J106" s="102">
        <v>0</v>
      </c>
      <c r="K106" s="102">
        <v>0</v>
      </c>
      <c r="L106" s="102">
        <v>0</v>
      </c>
      <c r="M106" s="103">
        <v>0</v>
      </c>
      <c r="N106" s="48">
        <v>0</v>
      </c>
      <c r="O106" s="104"/>
    </row>
    <row r="107" spans="1:15" s="92" customFormat="1" ht="162.75" customHeight="1">
      <c r="A107" s="95" t="s">
        <v>150</v>
      </c>
      <c r="B107" s="90" t="s">
        <v>54</v>
      </c>
      <c r="C107" s="90" t="s">
        <v>115</v>
      </c>
      <c r="D107" s="103" t="s">
        <v>18</v>
      </c>
      <c r="E107" s="101" t="s">
        <v>55</v>
      </c>
      <c r="F107" s="102"/>
      <c r="G107" s="108" t="s">
        <v>226</v>
      </c>
      <c r="H107" s="102" t="s">
        <v>228</v>
      </c>
      <c r="I107" s="102">
        <v>642</v>
      </c>
      <c r="J107" s="102">
        <v>0</v>
      </c>
      <c r="K107" s="102">
        <v>0</v>
      </c>
      <c r="L107" s="102">
        <v>0</v>
      </c>
      <c r="M107" s="103">
        <v>0</v>
      </c>
      <c r="N107" s="48">
        <v>0</v>
      </c>
      <c r="O107" s="104"/>
    </row>
    <row r="108" spans="1:15" s="92" customFormat="1" ht="162.75" customHeight="1">
      <c r="A108" s="95" t="s">
        <v>151</v>
      </c>
      <c r="B108" s="90" t="s">
        <v>20</v>
      </c>
      <c r="C108" s="90" t="s">
        <v>115</v>
      </c>
      <c r="D108" s="103" t="s">
        <v>18</v>
      </c>
      <c r="E108" s="101" t="s">
        <v>55</v>
      </c>
      <c r="F108" s="102"/>
      <c r="G108" s="108" t="s">
        <v>226</v>
      </c>
      <c r="H108" s="102" t="s">
        <v>228</v>
      </c>
      <c r="I108" s="102">
        <v>642</v>
      </c>
      <c r="J108" s="102">
        <v>0</v>
      </c>
      <c r="K108" s="102">
        <v>0</v>
      </c>
      <c r="L108" s="102">
        <v>0</v>
      </c>
      <c r="M108" s="103">
        <v>0</v>
      </c>
      <c r="N108" s="48">
        <v>0</v>
      </c>
      <c r="O108" s="104"/>
    </row>
    <row r="109" spans="1:15" s="92" customFormat="1" ht="162.75" customHeight="1">
      <c r="A109" s="98" t="s">
        <v>152</v>
      </c>
      <c r="B109" s="90" t="s">
        <v>112</v>
      </c>
      <c r="C109" s="90" t="s">
        <v>115</v>
      </c>
      <c r="D109" s="103" t="s">
        <v>18</v>
      </c>
      <c r="E109" s="101" t="s">
        <v>55</v>
      </c>
      <c r="F109" s="102"/>
      <c r="G109" s="108" t="s">
        <v>226</v>
      </c>
      <c r="H109" s="102" t="s">
        <v>228</v>
      </c>
      <c r="I109" s="102">
        <v>642</v>
      </c>
      <c r="J109" s="102">
        <v>0</v>
      </c>
      <c r="K109" s="102">
        <v>0</v>
      </c>
      <c r="L109" s="102">
        <v>0</v>
      </c>
      <c r="M109" s="103">
        <v>0</v>
      </c>
      <c r="N109" s="48">
        <v>0</v>
      </c>
      <c r="O109" s="104"/>
    </row>
    <row r="110" spans="1:15" s="92" customFormat="1" ht="162.75" customHeight="1">
      <c r="A110" s="95" t="s">
        <v>153</v>
      </c>
      <c r="B110" s="90" t="s">
        <v>56</v>
      </c>
      <c r="C110" s="90" t="s">
        <v>115</v>
      </c>
      <c r="D110" s="103" t="s">
        <v>18</v>
      </c>
      <c r="E110" s="101" t="s">
        <v>55</v>
      </c>
      <c r="F110" s="102"/>
      <c r="G110" s="108" t="s">
        <v>226</v>
      </c>
      <c r="H110" s="102" t="s">
        <v>228</v>
      </c>
      <c r="I110" s="102">
        <v>642</v>
      </c>
      <c r="J110" s="102">
        <v>0</v>
      </c>
      <c r="K110" s="102">
        <v>0</v>
      </c>
      <c r="L110" s="102">
        <v>0</v>
      </c>
      <c r="M110" s="103">
        <v>0</v>
      </c>
      <c r="N110" s="48">
        <v>0</v>
      </c>
      <c r="O110" s="104"/>
    </row>
    <row r="111" spans="1:15" s="92" customFormat="1" ht="162.75" hidden="1" customHeight="1">
      <c r="A111" s="52" t="s">
        <v>154</v>
      </c>
      <c r="B111" s="90" t="s">
        <v>110</v>
      </c>
      <c r="C111" s="90" t="s">
        <v>115</v>
      </c>
      <c r="D111" s="103" t="s">
        <v>18</v>
      </c>
      <c r="E111" s="101" t="s">
        <v>85</v>
      </c>
      <c r="F111" s="102"/>
      <c r="G111" s="108" t="s">
        <v>226</v>
      </c>
      <c r="H111" s="102" t="s">
        <v>228</v>
      </c>
      <c r="I111" s="102">
        <v>642</v>
      </c>
      <c r="J111" s="102">
        <v>0</v>
      </c>
      <c r="K111" s="102">
        <v>0</v>
      </c>
      <c r="L111" s="102">
        <v>0</v>
      </c>
      <c r="M111" s="103">
        <v>0</v>
      </c>
      <c r="N111" s="48">
        <v>0</v>
      </c>
      <c r="O111" s="104"/>
    </row>
    <row r="112" spans="1:15" s="92" customFormat="1" ht="162.75" hidden="1" customHeight="1">
      <c r="A112" s="52" t="s">
        <v>155</v>
      </c>
      <c r="B112" s="90" t="s">
        <v>54</v>
      </c>
      <c r="C112" s="90" t="s">
        <v>115</v>
      </c>
      <c r="D112" s="103" t="s">
        <v>18</v>
      </c>
      <c r="E112" s="101" t="s">
        <v>85</v>
      </c>
      <c r="F112" s="102"/>
      <c r="G112" s="108" t="s">
        <v>226</v>
      </c>
      <c r="H112" s="102" t="s">
        <v>228</v>
      </c>
      <c r="I112" s="102">
        <v>642</v>
      </c>
      <c r="J112" s="102">
        <v>0</v>
      </c>
      <c r="K112" s="102">
        <v>0</v>
      </c>
      <c r="L112" s="102">
        <v>0</v>
      </c>
      <c r="M112" s="103">
        <v>0</v>
      </c>
      <c r="N112" s="48">
        <v>0</v>
      </c>
      <c r="O112" s="104"/>
    </row>
    <row r="113" spans="1:17" s="92" customFormat="1" ht="162.75" hidden="1" customHeight="1">
      <c r="A113" s="52" t="s">
        <v>156</v>
      </c>
      <c r="B113" s="90" t="s">
        <v>20</v>
      </c>
      <c r="C113" s="90" t="s">
        <v>115</v>
      </c>
      <c r="D113" s="103" t="s">
        <v>18</v>
      </c>
      <c r="E113" s="101" t="s">
        <v>85</v>
      </c>
      <c r="F113" s="102"/>
      <c r="G113" s="108" t="s">
        <v>226</v>
      </c>
      <c r="H113" s="102" t="s">
        <v>228</v>
      </c>
      <c r="I113" s="102">
        <v>642</v>
      </c>
      <c r="J113" s="102">
        <v>0</v>
      </c>
      <c r="K113" s="102">
        <v>0</v>
      </c>
      <c r="L113" s="102">
        <v>0</v>
      </c>
      <c r="M113" s="103">
        <v>0</v>
      </c>
      <c r="N113" s="48">
        <v>0</v>
      </c>
      <c r="O113" s="104"/>
    </row>
    <row r="114" spans="1:17" s="92" customFormat="1" ht="162.75" hidden="1" customHeight="1">
      <c r="A114" s="52" t="s">
        <v>157</v>
      </c>
      <c r="B114" s="90" t="s">
        <v>112</v>
      </c>
      <c r="C114" s="90" t="s">
        <v>115</v>
      </c>
      <c r="D114" s="103" t="s">
        <v>18</v>
      </c>
      <c r="E114" s="101" t="s">
        <v>85</v>
      </c>
      <c r="F114" s="102"/>
      <c r="G114" s="108" t="s">
        <v>226</v>
      </c>
      <c r="H114" s="102" t="s">
        <v>228</v>
      </c>
      <c r="I114" s="102">
        <v>642</v>
      </c>
      <c r="J114" s="102">
        <v>0</v>
      </c>
      <c r="K114" s="102">
        <v>0</v>
      </c>
      <c r="L114" s="102">
        <v>0</v>
      </c>
      <c r="M114" s="103">
        <v>0</v>
      </c>
      <c r="N114" s="48">
        <v>0</v>
      </c>
      <c r="O114" s="104"/>
    </row>
    <row r="115" spans="1:17" s="92" customFormat="1" ht="162.75" hidden="1" customHeight="1">
      <c r="A115" s="51" t="s">
        <v>158</v>
      </c>
      <c r="B115" s="90" t="s">
        <v>56</v>
      </c>
      <c r="C115" s="90" t="s">
        <v>115</v>
      </c>
      <c r="D115" s="103" t="s">
        <v>18</v>
      </c>
      <c r="E115" s="101" t="s">
        <v>85</v>
      </c>
      <c r="F115" s="102"/>
      <c r="G115" s="108" t="s">
        <v>226</v>
      </c>
      <c r="H115" s="102" t="s">
        <v>228</v>
      </c>
      <c r="I115" s="102">
        <v>642</v>
      </c>
      <c r="J115" s="102">
        <v>0</v>
      </c>
      <c r="K115" s="102">
        <v>0</v>
      </c>
      <c r="L115" s="102">
        <v>0</v>
      </c>
      <c r="M115" s="103">
        <v>0</v>
      </c>
      <c r="N115" s="48">
        <v>0</v>
      </c>
      <c r="O115" s="104"/>
    </row>
    <row r="116" spans="1:17" s="92" customFormat="1" ht="18" customHeight="1">
      <c r="A116" s="112"/>
      <c r="B116" s="105"/>
      <c r="C116" s="105"/>
      <c r="D116" s="43"/>
      <c r="E116" s="105"/>
      <c r="F116" s="43"/>
      <c r="G116" s="113"/>
      <c r="H116" s="43"/>
      <c r="I116" s="43"/>
      <c r="J116" s="43"/>
      <c r="K116" s="43"/>
      <c r="L116" s="43"/>
      <c r="M116" s="8"/>
      <c r="N116" s="114"/>
      <c r="O116" s="104"/>
    </row>
    <row r="117" spans="1:17" ht="18.75" customHeight="1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</row>
    <row r="118" spans="1:17">
      <c r="A118" s="129" t="s">
        <v>96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7"/>
      <c r="L118" s="7"/>
      <c r="M118" s="7"/>
      <c r="N118" s="7"/>
      <c r="O118" s="7"/>
    </row>
    <row r="119" spans="1:17" ht="123.75" customHeight="1">
      <c r="A119" s="115" t="s">
        <v>84</v>
      </c>
      <c r="B119" s="115" t="s">
        <v>10</v>
      </c>
      <c r="C119" s="115"/>
      <c r="D119" s="115"/>
      <c r="E119" s="115" t="s">
        <v>11</v>
      </c>
      <c r="F119" s="115"/>
      <c r="G119" s="115" t="s">
        <v>21</v>
      </c>
      <c r="H119" s="115"/>
      <c r="I119" s="115"/>
      <c r="J119" s="115" t="s">
        <v>22</v>
      </c>
      <c r="K119" s="115"/>
      <c r="L119" s="115"/>
      <c r="M119" s="115" t="s">
        <v>23</v>
      </c>
      <c r="N119" s="115"/>
      <c r="O119" s="115"/>
      <c r="P119" s="126" t="s">
        <v>123</v>
      </c>
      <c r="Q119" s="127"/>
    </row>
    <row r="120" spans="1:17" ht="63" customHeight="1">
      <c r="A120" s="130"/>
      <c r="B120" s="115"/>
      <c r="C120" s="115"/>
      <c r="D120" s="115"/>
      <c r="E120" s="115"/>
      <c r="F120" s="115"/>
      <c r="G120" s="115" t="s">
        <v>82</v>
      </c>
      <c r="H120" s="115" t="s">
        <v>24</v>
      </c>
      <c r="I120" s="115"/>
      <c r="J120" s="115" t="s">
        <v>195</v>
      </c>
      <c r="K120" s="115" t="s">
        <v>196</v>
      </c>
      <c r="L120" s="115" t="s">
        <v>197</v>
      </c>
      <c r="M120" s="115" t="s">
        <v>195</v>
      </c>
      <c r="N120" s="115" t="s">
        <v>196</v>
      </c>
      <c r="O120" s="115" t="s">
        <v>197</v>
      </c>
      <c r="P120" s="115" t="s">
        <v>124</v>
      </c>
      <c r="Q120" s="115" t="s">
        <v>125</v>
      </c>
    </row>
    <row r="121" spans="1:17" ht="52.5" customHeight="1">
      <c r="A121" s="130"/>
      <c r="B121" s="9" t="s">
        <v>26</v>
      </c>
      <c r="C121" s="9" t="s">
        <v>27</v>
      </c>
      <c r="D121" s="9" t="s">
        <v>18</v>
      </c>
      <c r="E121" s="9" t="s">
        <v>57</v>
      </c>
      <c r="F121" s="9" t="s">
        <v>18</v>
      </c>
      <c r="G121" s="130"/>
      <c r="H121" s="9" t="s">
        <v>29</v>
      </c>
      <c r="I121" s="9" t="s">
        <v>16</v>
      </c>
      <c r="J121" s="115"/>
      <c r="K121" s="115"/>
      <c r="L121" s="130"/>
      <c r="M121" s="115"/>
      <c r="N121" s="115"/>
      <c r="O121" s="130"/>
      <c r="P121" s="115"/>
      <c r="Q121" s="115"/>
    </row>
    <row r="122" spans="1:17">
      <c r="A122" s="17">
        <v>1</v>
      </c>
      <c r="B122" s="17">
        <v>2</v>
      </c>
      <c r="C122" s="17">
        <v>3</v>
      </c>
      <c r="D122" s="9">
        <v>4</v>
      </c>
      <c r="E122" s="9">
        <v>5</v>
      </c>
      <c r="F122" s="9">
        <v>6</v>
      </c>
      <c r="G122" s="9">
        <v>7</v>
      </c>
      <c r="H122" s="9">
        <v>8</v>
      </c>
      <c r="I122" s="9">
        <v>9</v>
      </c>
      <c r="J122" s="91">
        <v>10</v>
      </c>
      <c r="K122" s="9">
        <v>11</v>
      </c>
      <c r="L122" s="9">
        <v>12</v>
      </c>
      <c r="M122" s="9">
        <v>13</v>
      </c>
      <c r="N122" s="9">
        <v>14</v>
      </c>
      <c r="O122" s="9">
        <v>15</v>
      </c>
      <c r="P122" s="44">
        <v>16</v>
      </c>
      <c r="Q122" s="44">
        <v>17</v>
      </c>
    </row>
    <row r="123" spans="1:17" ht="56.25" hidden="1">
      <c r="A123" s="57" t="s">
        <v>139</v>
      </c>
      <c r="B123" s="2" t="s">
        <v>110</v>
      </c>
      <c r="C123" s="2" t="s">
        <v>111</v>
      </c>
      <c r="D123" s="25" t="s">
        <v>18</v>
      </c>
      <c r="E123" s="9" t="s">
        <v>55</v>
      </c>
      <c r="F123" s="10" t="s">
        <v>18</v>
      </c>
      <c r="G123" s="9" t="s">
        <v>58</v>
      </c>
      <c r="H123" s="9" t="s">
        <v>32</v>
      </c>
      <c r="I123" s="3" t="s">
        <v>97</v>
      </c>
      <c r="J123" s="91"/>
      <c r="K123" s="9">
        <f>J123</f>
        <v>0</v>
      </c>
      <c r="L123" s="9">
        <f>J123</f>
        <v>0</v>
      </c>
      <c r="M123" s="14" t="s">
        <v>18</v>
      </c>
      <c r="N123" s="9" t="s">
        <v>18</v>
      </c>
      <c r="O123" s="9" t="s">
        <v>18</v>
      </c>
      <c r="P123" s="44">
        <v>10</v>
      </c>
      <c r="Q123" s="45">
        <f t="shared" ref="Q123:Q124" si="4">J123*0.1</f>
        <v>0</v>
      </c>
    </row>
    <row r="124" spans="1:17" ht="75" hidden="1">
      <c r="A124" s="58" t="s">
        <v>140</v>
      </c>
      <c r="B124" s="2" t="s">
        <v>54</v>
      </c>
      <c r="C124" s="2" t="s">
        <v>111</v>
      </c>
      <c r="D124" s="25" t="s">
        <v>18</v>
      </c>
      <c r="E124" s="9" t="s">
        <v>55</v>
      </c>
      <c r="F124" s="10" t="s">
        <v>18</v>
      </c>
      <c r="G124" s="9" t="s">
        <v>58</v>
      </c>
      <c r="H124" s="9" t="s">
        <v>32</v>
      </c>
      <c r="I124" s="3" t="s">
        <v>97</v>
      </c>
      <c r="J124" s="91"/>
      <c r="K124" s="27">
        <v>0</v>
      </c>
      <c r="L124" s="27">
        <v>0</v>
      </c>
      <c r="M124" s="14" t="s">
        <v>18</v>
      </c>
      <c r="N124" s="9" t="s">
        <v>18</v>
      </c>
      <c r="O124" s="9" t="s">
        <v>18</v>
      </c>
      <c r="P124" s="44">
        <v>10</v>
      </c>
      <c r="Q124" s="45">
        <f t="shared" si="4"/>
        <v>0</v>
      </c>
    </row>
    <row r="125" spans="1:17" ht="37.5" hidden="1">
      <c r="A125" s="95" t="s">
        <v>141</v>
      </c>
      <c r="B125" s="2" t="s">
        <v>20</v>
      </c>
      <c r="C125" s="2" t="s">
        <v>111</v>
      </c>
      <c r="D125" s="25" t="s">
        <v>18</v>
      </c>
      <c r="E125" s="9" t="s">
        <v>55</v>
      </c>
      <c r="F125" s="10" t="s">
        <v>18</v>
      </c>
      <c r="G125" s="9" t="s">
        <v>58</v>
      </c>
      <c r="H125" s="9" t="s">
        <v>32</v>
      </c>
      <c r="I125" s="3" t="s">
        <v>97</v>
      </c>
      <c r="J125" s="91"/>
      <c r="K125" s="27">
        <v>0</v>
      </c>
      <c r="L125" s="27">
        <v>0</v>
      </c>
      <c r="M125" s="14" t="s">
        <v>18</v>
      </c>
      <c r="N125" s="9" t="s">
        <v>18</v>
      </c>
      <c r="O125" s="9" t="s">
        <v>18</v>
      </c>
      <c r="P125" s="44">
        <v>10</v>
      </c>
      <c r="Q125" s="45">
        <f>J125*0.1</f>
        <v>0</v>
      </c>
    </row>
    <row r="126" spans="1:17" ht="93.75">
      <c r="A126" s="98" t="s">
        <v>142</v>
      </c>
      <c r="B126" s="2" t="s">
        <v>112</v>
      </c>
      <c r="C126" s="2" t="s">
        <v>111</v>
      </c>
      <c r="D126" s="83" t="s">
        <v>18</v>
      </c>
      <c r="E126" s="82" t="s">
        <v>55</v>
      </c>
      <c r="F126" s="83" t="s">
        <v>18</v>
      </c>
      <c r="G126" s="82" t="s">
        <v>58</v>
      </c>
      <c r="H126" s="82" t="s">
        <v>32</v>
      </c>
      <c r="I126" s="3" t="s">
        <v>97</v>
      </c>
      <c r="J126" s="91">
        <v>6</v>
      </c>
      <c r="K126" s="93">
        <v>3</v>
      </c>
      <c r="L126" s="93">
        <v>3</v>
      </c>
      <c r="M126" s="15" t="s">
        <v>187</v>
      </c>
      <c r="N126" s="15" t="s">
        <v>187</v>
      </c>
      <c r="O126" s="15" t="s">
        <v>187</v>
      </c>
      <c r="P126" s="44">
        <v>10</v>
      </c>
      <c r="Q126" s="45">
        <f>J126*0.1</f>
        <v>1</v>
      </c>
    </row>
    <row r="127" spans="1:17" ht="75">
      <c r="A127" s="95" t="s">
        <v>143</v>
      </c>
      <c r="B127" s="2" t="s">
        <v>56</v>
      </c>
      <c r="C127" s="2" t="s">
        <v>111</v>
      </c>
      <c r="D127" s="25" t="s">
        <v>18</v>
      </c>
      <c r="E127" s="9" t="s">
        <v>55</v>
      </c>
      <c r="F127" s="81" t="s">
        <v>184</v>
      </c>
      <c r="G127" s="9" t="s">
        <v>58</v>
      </c>
      <c r="H127" s="9" t="s">
        <v>32</v>
      </c>
      <c r="I127" s="3" t="s">
        <v>97</v>
      </c>
      <c r="J127" s="91">
        <v>17</v>
      </c>
      <c r="K127" s="93">
        <v>28</v>
      </c>
      <c r="L127" s="93">
        <v>28</v>
      </c>
      <c r="M127" s="15" t="s">
        <v>185</v>
      </c>
      <c r="N127" s="15" t="s">
        <v>185</v>
      </c>
      <c r="O127" s="15" t="s">
        <v>185</v>
      </c>
      <c r="P127" s="44">
        <v>10</v>
      </c>
      <c r="Q127" s="45">
        <f t="shared" ref="Q127:Q143" si="5">J127*0.1</f>
        <v>2</v>
      </c>
    </row>
    <row r="128" spans="1:17" ht="93.75" hidden="1">
      <c r="A128" s="51" t="s">
        <v>144</v>
      </c>
      <c r="B128" s="2" t="s">
        <v>110</v>
      </c>
      <c r="C128" s="2" t="s">
        <v>111</v>
      </c>
      <c r="D128" s="25" t="s">
        <v>18</v>
      </c>
      <c r="E128" s="9" t="s">
        <v>85</v>
      </c>
      <c r="F128" s="10" t="s">
        <v>18</v>
      </c>
      <c r="G128" s="9" t="s">
        <v>58</v>
      </c>
      <c r="H128" s="9" t="s">
        <v>32</v>
      </c>
      <c r="I128" s="3" t="s">
        <v>97</v>
      </c>
      <c r="J128" s="91"/>
      <c r="K128" s="93">
        <v>0</v>
      </c>
      <c r="L128" s="93">
        <v>0</v>
      </c>
      <c r="M128" s="14" t="s">
        <v>18</v>
      </c>
      <c r="N128" s="9" t="s">
        <v>18</v>
      </c>
      <c r="O128" s="9" t="s">
        <v>18</v>
      </c>
      <c r="P128" s="44">
        <v>10</v>
      </c>
      <c r="Q128" s="45">
        <f t="shared" si="5"/>
        <v>0</v>
      </c>
    </row>
    <row r="129" spans="1:17" ht="93.75" hidden="1">
      <c r="A129" s="51" t="s">
        <v>145</v>
      </c>
      <c r="B129" s="2" t="s">
        <v>54</v>
      </c>
      <c r="C129" s="2" t="s">
        <v>111</v>
      </c>
      <c r="D129" s="25" t="s">
        <v>18</v>
      </c>
      <c r="E129" s="9" t="s">
        <v>85</v>
      </c>
      <c r="F129" s="10" t="s">
        <v>18</v>
      </c>
      <c r="G129" s="9" t="s">
        <v>58</v>
      </c>
      <c r="H129" s="9" t="s">
        <v>32</v>
      </c>
      <c r="I129" s="3" t="s">
        <v>97</v>
      </c>
      <c r="J129" s="91"/>
      <c r="K129" s="93">
        <v>0</v>
      </c>
      <c r="L129" s="93">
        <v>0</v>
      </c>
      <c r="M129" s="14" t="s">
        <v>18</v>
      </c>
      <c r="N129" s="9" t="s">
        <v>18</v>
      </c>
      <c r="O129" s="9" t="s">
        <v>18</v>
      </c>
      <c r="P129" s="44">
        <v>10</v>
      </c>
      <c r="Q129" s="45">
        <f t="shared" si="5"/>
        <v>0</v>
      </c>
    </row>
    <row r="130" spans="1:17" ht="93.75" hidden="1">
      <c r="A130" s="51" t="s">
        <v>146</v>
      </c>
      <c r="B130" s="2" t="s">
        <v>20</v>
      </c>
      <c r="C130" s="2" t="s">
        <v>111</v>
      </c>
      <c r="D130" s="25" t="s">
        <v>18</v>
      </c>
      <c r="E130" s="9" t="s">
        <v>85</v>
      </c>
      <c r="F130" s="10" t="s">
        <v>18</v>
      </c>
      <c r="G130" s="9" t="s">
        <v>58</v>
      </c>
      <c r="H130" s="9" t="s">
        <v>32</v>
      </c>
      <c r="I130" s="3" t="s">
        <v>97</v>
      </c>
      <c r="J130" s="91"/>
      <c r="K130" s="93">
        <v>0</v>
      </c>
      <c r="L130" s="93">
        <v>0</v>
      </c>
      <c r="M130" s="14" t="s">
        <v>18</v>
      </c>
      <c r="N130" s="9" t="s">
        <v>18</v>
      </c>
      <c r="O130" s="9" t="s">
        <v>18</v>
      </c>
      <c r="P130" s="44">
        <v>10</v>
      </c>
      <c r="Q130" s="45">
        <f t="shared" si="5"/>
        <v>0</v>
      </c>
    </row>
    <row r="131" spans="1:17" ht="93.75" hidden="1">
      <c r="A131" s="51" t="s">
        <v>147</v>
      </c>
      <c r="B131" s="2" t="s">
        <v>112</v>
      </c>
      <c r="C131" s="2" t="s">
        <v>111</v>
      </c>
      <c r="D131" s="25" t="s">
        <v>18</v>
      </c>
      <c r="E131" s="9" t="s">
        <v>85</v>
      </c>
      <c r="F131" s="10" t="s">
        <v>18</v>
      </c>
      <c r="G131" s="9" t="s">
        <v>58</v>
      </c>
      <c r="H131" s="9" t="s">
        <v>32</v>
      </c>
      <c r="I131" s="3" t="s">
        <v>97</v>
      </c>
      <c r="J131" s="91"/>
      <c r="K131" s="93">
        <v>0</v>
      </c>
      <c r="L131" s="93">
        <v>0</v>
      </c>
      <c r="M131" s="15" t="s">
        <v>113</v>
      </c>
      <c r="N131" s="15" t="s">
        <v>113</v>
      </c>
      <c r="O131" s="15" t="s">
        <v>113</v>
      </c>
      <c r="P131" s="44">
        <v>10</v>
      </c>
      <c r="Q131" s="45">
        <f t="shared" si="5"/>
        <v>0</v>
      </c>
    </row>
    <row r="132" spans="1:17" ht="93.75" hidden="1">
      <c r="A132" s="51" t="s">
        <v>148</v>
      </c>
      <c r="B132" s="2" t="s">
        <v>56</v>
      </c>
      <c r="C132" s="2" t="s">
        <v>111</v>
      </c>
      <c r="D132" s="25" t="s">
        <v>18</v>
      </c>
      <c r="E132" s="9" t="s">
        <v>85</v>
      </c>
      <c r="F132" s="10" t="s">
        <v>18</v>
      </c>
      <c r="G132" s="9" t="s">
        <v>58</v>
      </c>
      <c r="H132" s="9" t="s">
        <v>32</v>
      </c>
      <c r="I132" s="3" t="s">
        <v>97</v>
      </c>
      <c r="J132" s="91"/>
      <c r="K132" s="93">
        <v>0</v>
      </c>
      <c r="L132" s="93">
        <v>0</v>
      </c>
      <c r="M132" s="15" t="s">
        <v>114</v>
      </c>
      <c r="N132" s="15" t="s">
        <v>114</v>
      </c>
      <c r="O132" s="15" t="s">
        <v>114</v>
      </c>
      <c r="P132" s="44">
        <v>10</v>
      </c>
      <c r="Q132" s="45">
        <f t="shared" si="5"/>
        <v>0</v>
      </c>
    </row>
    <row r="133" spans="1:17" ht="56.25" hidden="1">
      <c r="A133" s="95" t="s">
        <v>149</v>
      </c>
      <c r="B133" s="2" t="s">
        <v>110</v>
      </c>
      <c r="C133" s="2" t="s">
        <v>115</v>
      </c>
      <c r="D133" s="29" t="s">
        <v>18</v>
      </c>
      <c r="E133" s="28" t="s">
        <v>55</v>
      </c>
      <c r="F133" s="29" t="s">
        <v>18</v>
      </c>
      <c r="G133" s="28" t="s">
        <v>58</v>
      </c>
      <c r="H133" s="28" t="s">
        <v>32</v>
      </c>
      <c r="I133" s="3" t="s">
        <v>97</v>
      </c>
      <c r="J133" s="91"/>
      <c r="K133" s="93">
        <v>0</v>
      </c>
      <c r="L133" s="93">
        <v>0</v>
      </c>
      <c r="M133" s="14" t="s">
        <v>18</v>
      </c>
      <c r="N133" s="28" t="s">
        <v>18</v>
      </c>
      <c r="O133" s="28" t="s">
        <v>18</v>
      </c>
      <c r="P133" s="44">
        <v>10</v>
      </c>
      <c r="Q133" s="45">
        <f t="shared" si="5"/>
        <v>0</v>
      </c>
    </row>
    <row r="134" spans="1:17" ht="75">
      <c r="A134" s="95" t="s">
        <v>150</v>
      </c>
      <c r="B134" s="2" t="s">
        <v>54</v>
      </c>
      <c r="C134" s="2" t="s">
        <v>115</v>
      </c>
      <c r="D134" s="29" t="s">
        <v>18</v>
      </c>
      <c r="E134" s="28" t="s">
        <v>55</v>
      </c>
      <c r="F134" s="29" t="s">
        <v>18</v>
      </c>
      <c r="G134" s="28" t="s">
        <v>58</v>
      </c>
      <c r="H134" s="28" t="s">
        <v>32</v>
      </c>
      <c r="I134" s="3" t="s">
        <v>97</v>
      </c>
      <c r="J134" s="91">
        <v>1</v>
      </c>
      <c r="K134" s="93">
        <v>1</v>
      </c>
      <c r="L134" s="93">
        <v>1</v>
      </c>
      <c r="M134" s="14" t="s">
        <v>18</v>
      </c>
      <c r="N134" s="28" t="s">
        <v>18</v>
      </c>
      <c r="O134" s="28" t="s">
        <v>18</v>
      </c>
      <c r="P134" s="44">
        <v>10</v>
      </c>
      <c r="Q134" s="45">
        <f t="shared" si="5"/>
        <v>0</v>
      </c>
    </row>
    <row r="135" spans="1:17" ht="37.5">
      <c r="A135" s="95" t="s">
        <v>151</v>
      </c>
      <c r="B135" s="2" t="s">
        <v>20</v>
      </c>
      <c r="C135" s="2" t="s">
        <v>115</v>
      </c>
      <c r="D135" s="29" t="s">
        <v>18</v>
      </c>
      <c r="E135" s="28" t="s">
        <v>55</v>
      </c>
      <c r="F135" s="29" t="s">
        <v>18</v>
      </c>
      <c r="G135" s="28" t="s">
        <v>58</v>
      </c>
      <c r="H135" s="28" t="s">
        <v>32</v>
      </c>
      <c r="I135" s="3" t="s">
        <v>97</v>
      </c>
      <c r="J135" s="91">
        <v>4</v>
      </c>
      <c r="K135" s="93">
        <v>5</v>
      </c>
      <c r="L135" s="93">
        <v>5</v>
      </c>
      <c r="M135" s="14" t="s">
        <v>18</v>
      </c>
      <c r="N135" s="28" t="s">
        <v>18</v>
      </c>
      <c r="O135" s="28" t="s">
        <v>18</v>
      </c>
      <c r="P135" s="44">
        <v>10</v>
      </c>
      <c r="Q135" s="45">
        <f t="shared" si="5"/>
        <v>0</v>
      </c>
    </row>
    <row r="136" spans="1:17" ht="93.75">
      <c r="A136" s="98" t="s">
        <v>152</v>
      </c>
      <c r="B136" s="2" t="s">
        <v>112</v>
      </c>
      <c r="C136" s="2" t="s">
        <v>115</v>
      </c>
      <c r="D136" s="83" t="s">
        <v>18</v>
      </c>
      <c r="E136" s="82" t="s">
        <v>55</v>
      </c>
      <c r="F136" s="83" t="s">
        <v>18</v>
      </c>
      <c r="G136" s="82" t="s">
        <v>58</v>
      </c>
      <c r="H136" s="82" t="s">
        <v>32</v>
      </c>
      <c r="I136" s="3" t="s">
        <v>97</v>
      </c>
      <c r="J136" s="91">
        <v>103</v>
      </c>
      <c r="K136" s="93">
        <v>118</v>
      </c>
      <c r="L136" s="93">
        <v>118</v>
      </c>
      <c r="M136" s="15" t="s">
        <v>188</v>
      </c>
      <c r="N136" s="15" t="s">
        <v>188</v>
      </c>
      <c r="O136" s="15" t="s">
        <v>188</v>
      </c>
      <c r="P136" s="44">
        <v>10</v>
      </c>
      <c r="Q136" s="45">
        <f>J136*0.1</f>
        <v>10</v>
      </c>
    </row>
    <row r="137" spans="1:17" ht="75">
      <c r="A137" s="95" t="s">
        <v>153</v>
      </c>
      <c r="B137" s="2" t="s">
        <v>56</v>
      </c>
      <c r="C137" s="2" t="s">
        <v>115</v>
      </c>
      <c r="D137" s="29" t="s">
        <v>18</v>
      </c>
      <c r="E137" s="28" t="s">
        <v>55</v>
      </c>
      <c r="F137" s="29" t="s">
        <v>18</v>
      </c>
      <c r="G137" s="28" t="s">
        <v>58</v>
      </c>
      <c r="H137" s="28" t="s">
        <v>32</v>
      </c>
      <c r="I137" s="3" t="s">
        <v>97</v>
      </c>
      <c r="J137" s="91">
        <v>158</v>
      </c>
      <c r="K137" s="93">
        <v>157</v>
      </c>
      <c r="L137" s="93">
        <v>157</v>
      </c>
      <c r="M137" s="15" t="s">
        <v>186</v>
      </c>
      <c r="N137" s="15" t="s">
        <v>186</v>
      </c>
      <c r="O137" s="15" t="s">
        <v>186</v>
      </c>
      <c r="P137" s="44">
        <v>10</v>
      </c>
      <c r="Q137" s="45">
        <f t="shared" si="5"/>
        <v>16</v>
      </c>
    </row>
    <row r="138" spans="1:17" ht="93.75" hidden="1">
      <c r="A138" s="52" t="s">
        <v>154</v>
      </c>
      <c r="B138" s="2" t="s">
        <v>110</v>
      </c>
      <c r="C138" s="2" t="s">
        <v>115</v>
      </c>
      <c r="D138" s="29" t="s">
        <v>18</v>
      </c>
      <c r="E138" s="28" t="s">
        <v>85</v>
      </c>
      <c r="F138" s="29" t="s">
        <v>18</v>
      </c>
      <c r="G138" s="28" t="s">
        <v>58</v>
      </c>
      <c r="H138" s="28" t="s">
        <v>32</v>
      </c>
      <c r="I138" s="3" t="s">
        <v>97</v>
      </c>
      <c r="J138" s="91"/>
      <c r="K138" s="93">
        <f t="shared" ref="K138:K142" si="6">J138</f>
        <v>0</v>
      </c>
      <c r="L138" s="93">
        <f t="shared" ref="L138:L142" si="7">J138</f>
        <v>0</v>
      </c>
      <c r="M138" s="14" t="s">
        <v>18</v>
      </c>
      <c r="N138" s="28" t="s">
        <v>18</v>
      </c>
      <c r="O138" s="28" t="s">
        <v>18</v>
      </c>
      <c r="P138" s="44">
        <v>10</v>
      </c>
      <c r="Q138" s="45">
        <f t="shared" si="5"/>
        <v>0</v>
      </c>
    </row>
    <row r="139" spans="1:17" ht="93.75" hidden="1">
      <c r="A139" s="52" t="s">
        <v>155</v>
      </c>
      <c r="B139" s="2" t="s">
        <v>54</v>
      </c>
      <c r="C139" s="2" t="s">
        <v>115</v>
      </c>
      <c r="D139" s="29" t="s">
        <v>18</v>
      </c>
      <c r="E139" s="28" t="s">
        <v>85</v>
      </c>
      <c r="F139" s="29" t="s">
        <v>18</v>
      </c>
      <c r="G139" s="28" t="s">
        <v>58</v>
      </c>
      <c r="H139" s="28" t="s">
        <v>32</v>
      </c>
      <c r="I139" s="3" t="s">
        <v>97</v>
      </c>
      <c r="J139" s="91"/>
      <c r="K139" s="93">
        <f t="shared" si="6"/>
        <v>0</v>
      </c>
      <c r="L139" s="93">
        <f t="shared" si="7"/>
        <v>0</v>
      </c>
      <c r="M139" s="14" t="s">
        <v>18</v>
      </c>
      <c r="N139" s="28" t="s">
        <v>18</v>
      </c>
      <c r="O139" s="28" t="s">
        <v>18</v>
      </c>
      <c r="P139" s="44">
        <v>10</v>
      </c>
      <c r="Q139" s="45">
        <f t="shared" si="5"/>
        <v>0</v>
      </c>
    </row>
    <row r="140" spans="1:17" ht="93.75" hidden="1">
      <c r="A140" s="52" t="s">
        <v>156</v>
      </c>
      <c r="B140" s="2" t="s">
        <v>20</v>
      </c>
      <c r="C140" s="2" t="s">
        <v>115</v>
      </c>
      <c r="D140" s="29" t="s">
        <v>18</v>
      </c>
      <c r="E140" s="28" t="s">
        <v>85</v>
      </c>
      <c r="F140" s="29" t="s">
        <v>18</v>
      </c>
      <c r="G140" s="28" t="s">
        <v>58</v>
      </c>
      <c r="H140" s="28" t="s">
        <v>32</v>
      </c>
      <c r="I140" s="3" t="s">
        <v>97</v>
      </c>
      <c r="J140" s="91"/>
      <c r="K140" s="93">
        <f t="shared" si="6"/>
        <v>0</v>
      </c>
      <c r="L140" s="93">
        <f t="shared" si="7"/>
        <v>0</v>
      </c>
      <c r="M140" s="14" t="s">
        <v>18</v>
      </c>
      <c r="N140" s="28" t="s">
        <v>18</v>
      </c>
      <c r="O140" s="28" t="s">
        <v>18</v>
      </c>
      <c r="P140" s="44">
        <v>10</v>
      </c>
      <c r="Q140" s="45">
        <f t="shared" si="5"/>
        <v>0</v>
      </c>
    </row>
    <row r="141" spans="1:17" ht="93.75" hidden="1">
      <c r="A141" s="52" t="s">
        <v>157</v>
      </c>
      <c r="B141" s="2" t="s">
        <v>112</v>
      </c>
      <c r="C141" s="2" t="s">
        <v>115</v>
      </c>
      <c r="D141" s="29" t="s">
        <v>18</v>
      </c>
      <c r="E141" s="28" t="s">
        <v>85</v>
      </c>
      <c r="F141" s="29" t="s">
        <v>18</v>
      </c>
      <c r="G141" s="28" t="s">
        <v>58</v>
      </c>
      <c r="H141" s="28" t="s">
        <v>32</v>
      </c>
      <c r="I141" s="3" t="s">
        <v>97</v>
      </c>
      <c r="J141" s="91"/>
      <c r="K141" s="93">
        <f t="shared" si="6"/>
        <v>0</v>
      </c>
      <c r="L141" s="93">
        <f t="shared" si="7"/>
        <v>0</v>
      </c>
      <c r="M141" s="15" t="s">
        <v>113</v>
      </c>
      <c r="N141" s="15" t="s">
        <v>113</v>
      </c>
      <c r="O141" s="15" t="s">
        <v>113</v>
      </c>
      <c r="P141" s="44">
        <v>10</v>
      </c>
      <c r="Q141" s="45">
        <f t="shared" si="5"/>
        <v>0</v>
      </c>
    </row>
    <row r="142" spans="1:17" ht="93.75" hidden="1">
      <c r="A142" s="51" t="s">
        <v>158</v>
      </c>
      <c r="B142" s="2" t="s">
        <v>56</v>
      </c>
      <c r="C142" s="2" t="s">
        <v>115</v>
      </c>
      <c r="D142" s="29" t="s">
        <v>18</v>
      </c>
      <c r="E142" s="28" t="s">
        <v>85</v>
      </c>
      <c r="F142" s="29" t="s">
        <v>18</v>
      </c>
      <c r="G142" s="28" t="s">
        <v>58</v>
      </c>
      <c r="H142" s="28" t="s">
        <v>32</v>
      </c>
      <c r="I142" s="3" t="s">
        <v>97</v>
      </c>
      <c r="J142" s="91"/>
      <c r="K142" s="93">
        <f t="shared" si="6"/>
        <v>0</v>
      </c>
      <c r="L142" s="93">
        <f t="shared" si="7"/>
        <v>0</v>
      </c>
      <c r="M142" s="15" t="s">
        <v>114</v>
      </c>
      <c r="N142" s="15" t="s">
        <v>114</v>
      </c>
      <c r="O142" s="15" t="s">
        <v>114</v>
      </c>
      <c r="P142" s="44">
        <v>10</v>
      </c>
      <c r="Q142" s="45">
        <f t="shared" si="5"/>
        <v>0</v>
      </c>
    </row>
    <row r="143" spans="1:17" hidden="1">
      <c r="A143" s="18"/>
      <c r="B143" s="2"/>
      <c r="C143" s="2"/>
      <c r="D143" s="25"/>
      <c r="E143" s="24"/>
      <c r="F143" s="25"/>
      <c r="G143" s="24"/>
      <c r="H143" s="24"/>
      <c r="I143" s="3"/>
      <c r="J143" s="91"/>
      <c r="K143" s="55"/>
      <c r="L143" s="55"/>
      <c r="M143" s="24"/>
      <c r="N143" s="24"/>
      <c r="O143" s="24"/>
      <c r="P143" s="44">
        <v>10</v>
      </c>
      <c r="Q143" s="45">
        <f t="shared" si="5"/>
        <v>0</v>
      </c>
    </row>
    <row r="144" spans="1:17" ht="21.75" customHeight="1">
      <c r="A144" s="11" t="s">
        <v>91</v>
      </c>
      <c r="B144" s="2"/>
      <c r="C144" s="2"/>
      <c r="D144" s="10"/>
      <c r="E144" s="9"/>
      <c r="F144" s="10"/>
      <c r="G144" s="9"/>
      <c r="H144" s="9"/>
      <c r="I144" s="12"/>
      <c r="J144" s="14">
        <f>SUM(J123:J143)</f>
        <v>289</v>
      </c>
      <c r="K144" s="14">
        <f t="shared" ref="K144:L144" si="8">SUM(K123:K143)</f>
        <v>312</v>
      </c>
      <c r="L144" s="14">
        <f t="shared" si="8"/>
        <v>312</v>
      </c>
      <c r="M144" s="9"/>
      <c r="N144" s="9"/>
      <c r="O144" s="9"/>
      <c r="P144" s="44">
        <v>10</v>
      </c>
      <c r="Q144" s="45">
        <f>J144*0.1</f>
        <v>29</v>
      </c>
    </row>
    <row r="145" spans="1:16">
      <c r="A145" s="7" t="s">
        <v>33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6">
      <c r="A146" s="115" t="s">
        <v>34</v>
      </c>
      <c r="B146" s="115"/>
      <c r="C146" s="115"/>
      <c r="D146" s="115"/>
      <c r="E146" s="115"/>
      <c r="F146" s="172"/>
      <c r="G146" s="172"/>
      <c r="H146" s="172"/>
      <c r="I146" s="172"/>
      <c r="J146" s="172"/>
      <c r="K146" s="172"/>
      <c r="L146" s="7"/>
      <c r="M146" s="7"/>
      <c r="N146" s="7"/>
      <c r="O146" s="7"/>
    </row>
    <row r="147" spans="1:16">
      <c r="A147" s="9" t="s">
        <v>35</v>
      </c>
      <c r="B147" s="9" t="s">
        <v>36</v>
      </c>
      <c r="C147" s="9" t="s">
        <v>37</v>
      </c>
      <c r="D147" s="9" t="s">
        <v>38</v>
      </c>
      <c r="E147" s="115" t="s">
        <v>15</v>
      </c>
      <c r="F147" s="172"/>
      <c r="G147" s="172"/>
      <c r="H147" s="172"/>
      <c r="I147" s="172"/>
      <c r="J147" s="172"/>
      <c r="K147" s="172"/>
      <c r="L147" s="7"/>
      <c r="M147" s="7"/>
      <c r="N147" s="7"/>
      <c r="O147" s="7"/>
    </row>
    <row r="148" spans="1:16">
      <c r="A148" s="9">
        <v>1</v>
      </c>
      <c r="B148" s="9">
        <v>2</v>
      </c>
      <c r="C148" s="9">
        <v>3</v>
      </c>
      <c r="D148" s="9">
        <v>4</v>
      </c>
      <c r="E148" s="115">
        <v>5</v>
      </c>
      <c r="F148" s="172"/>
      <c r="G148" s="172"/>
      <c r="H148" s="172"/>
      <c r="I148" s="172"/>
      <c r="J148" s="172"/>
      <c r="K148" s="172"/>
      <c r="L148" s="7"/>
      <c r="M148" s="7"/>
      <c r="N148" s="7"/>
      <c r="O148" s="7"/>
    </row>
    <row r="149" spans="1:16" ht="101.25" customHeight="1">
      <c r="A149" s="9" t="s">
        <v>59</v>
      </c>
      <c r="B149" s="9" t="s">
        <v>60</v>
      </c>
      <c r="C149" s="16">
        <v>42443</v>
      </c>
      <c r="D149" s="9">
        <v>529</v>
      </c>
      <c r="E149" s="188" t="s">
        <v>192</v>
      </c>
      <c r="F149" s="189"/>
      <c r="G149" s="189"/>
      <c r="H149" s="189"/>
      <c r="I149" s="189"/>
      <c r="J149" s="189"/>
      <c r="K149" s="189"/>
      <c r="L149" s="7"/>
      <c r="M149" s="7"/>
      <c r="N149" s="7"/>
      <c r="O149" s="7"/>
    </row>
    <row r="150" spans="1:16" ht="75.75" customHeight="1">
      <c r="A150" s="20" t="s">
        <v>59</v>
      </c>
      <c r="B150" s="20" t="s">
        <v>60</v>
      </c>
      <c r="C150" s="16">
        <v>43823</v>
      </c>
      <c r="D150" s="20">
        <v>2319</v>
      </c>
      <c r="E150" s="203" t="s">
        <v>107</v>
      </c>
      <c r="F150" s="204"/>
      <c r="G150" s="204"/>
      <c r="H150" s="204"/>
      <c r="I150" s="204"/>
      <c r="J150" s="204"/>
      <c r="K150" s="205"/>
      <c r="L150" s="21"/>
      <c r="M150" s="21"/>
      <c r="N150" s="21"/>
      <c r="O150" s="21"/>
    </row>
    <row r="151" spans="1:16">
      <c r="A151" s="129" t="s">
        <v>39</v>
      </c>
      <c r="B151" s="129"/>
      <c r="C151" s="129"/>
      <c r="D151" s="129"/>
      <c r="E151" s="129"/>
      <c r="F151" s="129"/>
      <c r="G151" s="7"/>
      <c r="H151" s="7"/>
      <c r="I151" s="7"/>
      <c r="J151" s="7"/>
      <c r="K151" s="7"/>
      <c r="L151" s="7"/>
      <c r="M151" s="7"/>
      <c r="N151" s="7"/>
      <c r="O151" s="7"/>
    </row>
    <row r="152" spans="1:16">
      <c r="A152" s="169" t="s">
        <v>40</v>
      </c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3"/>
      <c r="M152" s="13"/>
      <c r="N152" s="13"/>
      <c r="O152" s="13"/>
    </row>
    <row r="153" spans="1:16" ht="270" customHeight="1">
      <c r="A153" s="190" t="s">
        <v>230</v>
      </c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3"/>
      <c r="M153" s="13"/>
      <c r="N153" s="13"/>
      <c r="O153" s="13"/>
    </row>
    <row r="154" spans="1:16" ht="17.25" customHeight="1">
      <c r="A154" s="171" t="s">
        <v>183</v>
      </c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3"/>
      <c r="M154" s="13"/>
      <c r="N154" s="13"/>
      <c r="O154" s="13"/>
    </row>
    <row r="155" spans="1:16">
      <c r="A155" s="129" t="s">
        <v>42</v>
      </c>
      <c r="B155" s="129"/>
      <c r="C155" s="129"/>
      <c r="D155" s="129"/>
      <c r="E155" s="129"/>
      <c r="F155" s="129"/>
      <c r="G155" s="129"/>
      <c r="H155" s="129"/>
      <c r="I155" s="129"/>
      <c r="J155" s="7"/>
      <c r="K155" s="7"/>
      <c r="L155" s="7"/>
      <c r="M155" s="7"/>
      <c r="N155" s="7"/>
      <c r="O155" s="7"/>
    </row>
    <row r="156" spans="1:16" ht="18.75" customHeight="1">
      <c r="A156" s="161" t="s">
        <v>43</v>
      </c>
      <c r="B156" s="161"/>
      <c r="C156" s="161"/>
      <c r="D156" s="161"/>
      <c r="E156" s="161" t="s">
        <v>44</v>
      </c>
      <c r="F156" s="161"/>
      <c r="G156" s="161"/>
      <c r="H156" s="161" t="s">
        <v>45</v>
      </c>
      <c r="I156" s="161"/>
      <c r="J156" s="161"/>
      <c r="K156" s="161"/>
      <c r="L156" s="161"/>
      <c r="M156" s="60"/>
      <c r="N156" s="60"/>
      <c r="O156" s="60"/>
      <c r="P156" s="60"/>
    </row>
    <row r="157" spans="1:16">
      <c r="A157" s="162">
        <v>1</v>
      </c>
      <c r="B157" s="162"/>
      <c r="C157" s="162"/>
      <c r="D157" s="162"/>
      <c r="E157" s="163">
        <v>2</v>
      </c>
      <c r="F157" s="164"/>
      <c r="G157" s="165"/>
      <c r="H157" s="161">
        <v>3</v>
      </c>
      <c r="I157" s="161"/>
      <c r="J157" s="161"/>
      <c r="K157" s="161"/>
      <c r="L157" s="161"/>
    </row>
    <row r="158" spans="1:16" ht="74.25" customHeight="1">
      <c r="A158" s="178" t="s">
        <v>213</v>
      </c>
      <c r="B158" s="179"/>
      <c r="C158" s="179"/>
      <c r="D158" s="180"/>
      <c r="E158" s="163" t="s">
        <v>46</v>
      </c>
      <c r="F158" s="164"/>
      <c r="G158" s="165"/>
      <c r="H158" s="163" t="s">
        <v>47</v>
      </c>
      <c r="I158" s="164"/>
      <c r="J158" s="164"/>
      <c r="K158" s="164"/>
      <c r="L158" s="165"/>
    </row>
    <row r="159" spans="1:16" ht="54" customHeight="1">
      <c r="A159" s="178" t="s">
        <v>213</v>
      </c>
      <c r="B159" s="179"/>
      <c r="C159" s="179"/>
      <c r="D159" s="180"/>
      <c r="E159" s="163" t="s">
        <v>48</v>
      </c>
      <c r="F159" s="164"/>
      <c r="G159" s="165"/>
      <c r="H159" s="163" t="s">
        <v>49</v>
      </c>
      <c r="I159" s="164"/>
      <c r="J159" s="164"/>
      <c r="K159" s="164"/>
      <c r="L159" s="165"/>
    </row>
    <row r="160" spans="1:16" ht="59.25" customHeight="1">
      <c r="A160" s="178" t="s">
        <v>213</v>
      </c>
      <c r="B160" s="179"/>
      <c r="C160" s="179"/>
      <c r="D160" s="180"/>
      <c r="E160" s="163" t="s">
        <v>51</v>
      </c>
      <c r="F160" s="164"/>
      <c r="G160" s="165"/>
      <c r="H160" s="163" t="s">
        <v>47</v>
      </c>
      <c r="I160" s="164"/>
      <c r="J160" s="164"/>
      <c r="K160" s="164"/>
      <c r="L160" s="165"/>
    </row>
    <row r="161" spans="1:31" ht="57" customHeight="1">
      <c r="A161" s="178" t="s">
        <v>214</v>
      </c>
      <c r="B161" s="179"/>
      <c r="C161" s="179"/>
      <c r="D161" s="180"/>
      <c r="E161" s="163" t="s">
        <v>50</v>
      </c>
      <c r="F161" s="164"/>
      <c r="G161" s="165"/>
      <c r="H161" s="181" t="s">
        <v>127</v>
      </c>
      <c r="I161" s="182"/>
      <c r="J161" s="182"/>
      <c r="K161" s="182"/>
      <c r="L161" s="183"/>
    </row>
    <row r="162" spans="1:31">
      <c r="A162" s="8"/>
      <c r="B162" s="8"/>
      <c r="C162" s="8"/>
      <c r="D162" s="8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7"/>
    </row>
    <row r="163" spans="1:31" s="64" customFormat="1">
      <c r="A163" s="184" t="s">
        <v>222</v>
      </c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61"/>
      <c r="Q163" s="62"/>
      <c r="R163" s="63"/>
      <c r="S163" s="63"/>
      <c r="T163" s="63"/>
      <c r="U163" s="63"/>
      <c r="V163" s="63"/>
      <c r="W163" s="63"/>
    </row>
    <row r="164" spans="1:31" s="64" customFormat="1">
      <c r="A164" s="65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1"/>
      <c r="Q164" s="62"/>
      <c r="R164" s="63"/>
      <c r="S164" s="63"/>
      <c r="T164" s="63"/>
      <c r="U164" s="63"/>
      <c r="V164" s="63"/>
      <c r="W164" s="63"/>
    </row>
    <row r="165" spans="1:31" ht="18.75" customHeight="1">
      <c r="A165" s="184" t="s">
        <v>166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201" t="s">
        <v>129</v>
      </c>
      <c r="N165" s="186" t="s">
        <v>18</v>
      </c>
      <c r="O165" s="67"/>
      <c r="P165" s="67"/>
      <c r="Q165" s="68"/>
      <c r="R165" s="68"/>
      <c r="S165" s="68"/>
      <c r="T165" s="68"/>
      <c r="U165" s="68"/>
      <c r="V165" s="68"/>
      <c r="W165" s="68"/>
    </row>
    <row r="166" spans="1:31">
      <c r="A166" s="187" t="s">
        <v>167</v>
      </c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201"/>
      <c r="N166" s="186"/>
      <c r="O166" s="67"/>
      <c r="P166" s="67"/>
      <c r="Q166" s="68"/>
      <c r="R166" s="68"/>
      <c r="S166" s="68"/>
      <c r="T166" s="68"/>
      <c r="U166" s="68"/>
      <c r="V166" s="68"/>
      <c r="W166" s="68"/>
    </row>
    <row r="167" spans="1:31">
      <c r="A167" s="67" t="s">
        <v>168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201"/>
      <c r="N167" s="186"/>
      <c r="O167" s="67"/>
      <c r="P167" s="67"/>
      <c r="Q167" s="68"/>
      <c r="R167" s="68"/>
      <c r="S167" s="68"/>
      <c r="T167" s="68"/>
      <c r="U167" s="68"/>
      <c r="V167" s="68"/>
      <c r="W167" s="68"/>
    </row>
    <row r="168" spans="1:31" ht="28.5" customHeight="1">
      <c r="A168" s="187" t="s">
        <v>169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201"/>
      <c r="N168" s="61"/>
      <c r="O168" s="67"/>
      <c r="P168" s="67"/>
      <c r="Q168" s="68"/>
      <c r="R168" s="68"/>
      <c r="S168" s="68"/>
      <c r="T168" s="68"/>
      <c r="U168" s="68"/>
      <c r="V168" s="68"/>
      <c r="W168" s="68"/>
    </row>
    <row r="169" spans="1:31">
      <c r="A169" s="173" t="s">
        <v>170</v>
      </c>
      <c r="B169" s="173"/>
      <c r="C169" s="173"/>
      <c r="D169" s="173"/>
      <c r="E169" s="173"/>
      <c r="F169" s="173"/>
      <c r="G169" s="173"/>
      <c r="H169" s="173"/>
      <c r="I169" s="173"/>
      <c r="J169" s="173"/>
      <c r="K169" s="67"/>
      <c r="L169" s="67"/>
      <c r="M169" s="67"/>
      <c r="N169" s="61"/>
      <c r="O169" s="67"/>
      <c r="P169" s="67"/>
      <c r="Q169" s="68"/>
      <c r="R169" s="68"/>
      <c r="S169" s="68"/>
      <c r="T169" s="68"/>
      <c r="U169" s="68"/>
      <c r="V169" s="68"/>
      <c r="W169" s="68"/>
    </row>
    <row r="170" spans="1:31" s="64" customFormat="1">
      <c r="A170" s="174" t="s">
        <v>171</v>
      </c>
      <c r="B170" s="174" t="s">
        <v>172</v>
      </c>
      <c r="C170" s="174"/>
      <c r="D170" s="174"/>
      <c r="E170" s="174" t="s">
        <v>173</v>
      </c>
      <c r="F170" s="174"/>
      <c r="G170" s="174" t="s">
        <v>174</v>
      </c>
      <c r="H170" s="174"/>
      <c r="I170" s="174"/>
      <c r="J170" s="174" t="s">
        <v>175</v>
      </c>
      <c r="K170" s="174"/>
      <c r="L170" s="174"/>
      <c r="M170" s="174" t="s">
        <v>176</v>
      </c>
      <c r="N170" s="174"/>
      <c r="O170" s="61"/>
      <c r="P170" s="62"/>
      <c r="Q170" s="63"/>
      <c r="R170" s="63"/>
      <c r="S170" s="63"/>
      <c r="T170" s="63"/>
      <c r="U170" s="63"/>
      <c r="V170" s="63"/>
      <c r="W170" s="63"/>
    </row>
    <row r="171" spans="1:31" s="64" customFormat="1" ht="18.75" customHeight="1">
      <c r="A171" s="174"/>
      <c r="B171" s="175" t="s">
        <v>177</v>
      </c>
      <c r="C171" s="175" t="s">
        <v>177</v>
      </c>
      <c r="D171" s="175" t="s">
        <v>177</v>
      </c>
      <c r="E171" s="175" t="s">
        <v>177</v>
      </c>
      <c r="F171" s="175" t="s">
        <v>177</v>
      </c>
      <c r="G171" s="174" t="s">
        <v>178</v>
      </c>
      <c r="H171" s="174" t="s">
        <v>179</v>
      </c>
      <c r="I171" s="174"/>
      <c r="J171" s="115" t="s">
        <v>195</v>
      </c>
      <c r="K171" s="115" t="s">
        <v>196</v>
      </c>
      <c r="L171" s="115" t="s">
        <v>197</v>
      </c>
      <c r="M171" s="174" t="s">
        <v>124</v>
      </c>
      <c r="N171" s="174" t="s">
        <v>125</v>
      </c>
      <c r="O171" s="61"/>
      <c r="P171" s="62"/>
      <c r="Q171" s="63"/>
      <c r="R171" s="63"/>
      <c r="S171" s="63"/>
      <c r="T171" s="63"/>
      <c r="U171" s="63"/>
      <c r="V171" s="63"/>
      <c r="W171" s="63"/>
    </row>
    <row r="172" spans="1:31" s="64" customFormat="1" ht="75">
      <c r="A172" s="174"/>
      <c r="B172" s="176"/>
      <c r="C172" s="176"/>
      <c r="D172" s="176"/>
      <c r="E172" s="176"/>
      <c r="F172" s="176"/>
      <c r="G172" s="174"/>
      <c r="H172" s="69" t="s">
        <v>15</v>
      </c>
      <c r="I172" s="70" t="s">
        <v>180</v>
      </c>
      <c r="J172" s="115"/>
      <c r="K172" s="115"/>
      <c r="L172" s="130"/>
      <c r="M172" s="174"/>
      <c r="N172" s="174"/>
      <c r="O172" s="61"/>
      <c r="P172" s="62"/>
      <c r="Q172" s="63"/>
      <c r="R172" s="63"/>
      <c r="S172" s="63"/>
      <c r="T172" s="63"/>
      <c r="U172" s="63"/>
      <c r="V172" s="63"/>
      <c r="W172" s="63"/>
    </row>
    <row r="173" spans="1:31" s="64" customFormat="1">
      <c r="A173" s="69">
        <v>1</v>
      </c>
      <c r="B173" s="69">
        <v>2</v>
      </c>
      <c r="C173" s="69">
        <v>3</v>
      </c>
      <c r="D173" s="69">
        <v>4</v>
      </c>
      <c r="E173" s="69">
        <v>5</v>
      </c>
      <c r="F173" s="69">
        <v>6</v>
      </c>
      <c r="G173" s="69">
        <v>7</v>
      </c>
      <c r="H173" s="69">
        <v>8</v>
      </c>
      <c r="I173" s="69">
        <v>9</v>
      </c>
      <c r="J173" s="69">
        <v>10</v>
      </c>
      <c r="K173" s="69">
        <v>11</v>
      </c>
      <c r="L173" s="69">
        <v>12</v>
      </c>
      <c r="M173" s="69">
        <v>13</v>
      </c>
      <c r="N173" s="69">
        <v>14</v>
      </c>
      <c r="O173" s="61"/>
      <c r="P173" s="62"/>
      <c r="Q173" s="63"/>
      <c r="R173" s="63"/>
      <c r="S173" s="63"/>
      <c r="T173" s="63"/>
      <c r="U173" s="63"/>
      <c r="V173" s="63"/>
      <c r="W173" s="63"/>
    </row>
    <row r="174" spans="1:31" s="64" customFormat="1">
      <c r="A174" s="174" t="s">
        <v>18</v>
      </c>
      <c r="B174" s="174" t="s">
        <v>18</v>
      </c>
      <c r="C174" s="174" t="s">
        <v>18</v>
      </c>
      <c r="D174" s="174" t="s">
        <v>18</v>
      </c>
      <c r="E174" s="174" t="s">
        <v>18</v>
      </c>
      <c r="F174" s="174" t="s">
        <v>18</v>
      </c>
      <c r="G174" s="69" t="s">
        <v>18</v>
      </c>
      <c r="H174" s="69" t="s">
        <v>18</v>
      </c>
      <c r="I174" s="69" t="s">
        <v>18</v>
      </c>
      <c r="J174" s="69" t="s">
        <v>18</v>
      </c>
      <c r="K174" s="69" t="s">
        <v>18</v>
      </c>
      <c r="L174" s="69" t="s">
        <v>18</v>
      </c>
      <c r="M174" s="69" t="s">
        <v>18</v>
      </c>
      <c r="N174" s="69" t="s">
        <v>18</v>
      </c>
      <c r="O174" s="61"/>
      <c r="P174" s="62"/>
      <c r="Q174" s="63"/>
      <c r="R174" s="63"/>
      <c r="S174" s="63"/>
      <c r="T174" s="63"/>
      <c r="U174" s="63"/>
      <c r="V174" s="63"/>
      <c r="W174" s="63"/>
    </row>
    <row r="175" spans="1:31" s="64" customFormat="1">
      <c r="A175" s="174"/>
      <c r="B175" s="174"/>
      <c r="C175" s="174"/>
      <c r="D175" s="174"/>
      <c r="E175" s="174"/>
      <c r="F175" s="174"/>
      <c r="G175" s="69" t="s">
        <v>18</v>
      </c>
      <c r="H175" s="69" t="s">
        <v>18</v>
      </c>
      <c r="I175" s="69" t="s">
        <v>18</v>
      </c>
      <c r="J175" s="69" t="s">
        <v>18</v>
      </c>
      <c r="K175" s="69" t="s">
        <v>18</v>
      </c>
      <c r="L175" s="69" t="s">
        <v>18</v>
      </c>
      <c r="M175" s="69" t="s">
        <v>18</v>
      </c>
      <c r="N175" s="69" t="s">
        <v>18</v>
      </c>
      <c r="O175" s="61"/>
      <c r="P175" s="62"/>
      <c r="Q175" s="63"/>
      <c r="R175" s="63"/>
      <c r="S175" s="63"/>
      <c r="T175" s="63"/>
      <c r="U175" s="63"/>
      <c r="V175" s="63"/>
      <c r="W175" s="63"/>
    </row>
    <row r="176" spans="1:31" s="64" customForma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61"/>
      <c r="P176" s="62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1:31" s="64" customFormat="1">
      <c r="A177" s="173" t="s">
        <v>181</v>
      </c>
      <c r="B177" s="173"/>
      <c r="C177" s="173"/>
      <c r="D177" s="173"/>
      <c r="E177" s="173"/>
      <c r="F177" s="173"/>
      <c r="G177" s="173"/>
      <c r="H177" s="173"/>
      <c r="I177" s="173"/>
      <c r="J177" s="173"/>
      <c r="K177" s="72"/>
      <c r="L177" s="72"/>
      <c r="M177" s="73"/>
      <c r="N177" s="73"/>
      <c r="O177" s="73"/>
      <c r="P177" s="61"/>
      <c r="Q177" s="62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 spans="1:31" s="64" customFormat="1" ht="114.75" customHeight="1">
      <c r="A178" s="174" t="s">
        <v>171</v>
      </c>
      <c r="B178" s="174" t="s">
        <v>172</v>
      </c>
      <c r="C178" s="174"/>
      <c r="D178" s="174"/>
      <c r="E178" s="174" t="s">
        <v>173</v>
      </c>
      <c r="F178" s="174"/>
      <c r="G178" s="174" t="s">
        <v>182</v>
      </c>
      <c r="H178" s="174"/>
      <c r="I178" s="174"/>
      <c r="J178" s="195" t="s">
        <v>175</v>
      </c>
      <c r="K178" s="196"/>
      <c r="L178" s="197"/>
      <c r="M178" s="198" t="s">
        <v>126</v>
      </c>
      <c r="N178" s="199"/>
      <c r="O178" s="200"/>
      <c r="P178" s="194" t="s">
        <v>176</v>
      </c>
      <c r="Q178" s="194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 spans="1:31" s="64" customFormat="1" ht="18.75" customHeight="1">
      <c r="A179" s="174"/>
      <c r="B179" s="175" t="s">
        <v>177</v>
      </c>
      <c r="C179" s="175" t="s">
        <v>177</v>
      </c>
      <c r="D179" s="175" t="s">
        <v>177</v>
      </c>
      <c r="E179" s="175" t="s">
        <v>177</v>
      </c>
      <c r="F179" s="175" t="s">
        <v>177</v>
      </c>
      <c r="G179" s="175" t="s">
        <v>178</v>
      </c>
      <c r="H179" s="194" t="s">
        <v>179</v>
      </c>
      <c r="I179" s="194"/>
      <c r="J179" s="115" t="s">
        <v>195</v>
      </c>
      <c r="K179" s="115" t="s">
        <v>196</v>
      </c>
      <c r="L179" s="115" t="s">
        <v>197</v>
      </c>
      <c r="M179" s="115" t="s">
        <v>195</v>
      </c>
      <c r="N179" s="115" t="s">
        <v>196</v>
      </c>
      <c r="O179" s="115" t="s">
        <v>197</v>
      </c>
      <c r="P179" s="174" t="s">
        <v>124</v>
      </c>
      <c r="Q179" s="174" t="s">
        <v>125</v>
      </c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1:31" s="64" customFormat="1" ht="75">
      <c r="A180" s="174"/>
      <c r="B180" s="176"/>
      <c r="C180" s="176"/>
      <c r="D180" s="176"/>
      <c r="E180" s="176"/>
      <c r="F180" s="176"/>
      <c r="G180" s="176"/>
      <c r="H180" s="74" t="s">
        <v>15</v>
      </c>
      <c r="I180" s="70" t="s">
        <v>180</v>
      </c>
      <c r="J180" s="115"/>
      <c r="K180" s="115"/>
      <c r="L180" s="130"/>
      <c r="M180" s="115"/>
      <c r="N180" s="115"/>
      <c r="O180" s="130"/>
      <c r="P180" s="174"/>
      <c r="Q180" s="174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s="64" customFormat="1">
      <c r="A181" s="69">
        <v>1</v>
      </c>
      <c r="B181" s="69">
        <v>2</v>
      </c>
      <c r="C181" s="69">
        <v>3</v>
      </c>
      <c r="D181" s="75">
        <v>4</v>
      </c>
      <c r="E181" s="69">
        <v>5</v>
      </c>
      <c r="F181" s="69">
        <v>6</v>
      </c>
      <c r="G181" s="76">
        <v>7</v>
      </c>
      <c r="H181" s="69">
        <v>8</v>
      </c>
      <c r="I181" s="69">
        <v>9</v>
      </c>
      <c r="J181" s="69">
        <v>10</v>
      </c>
      <c r="K181" s="69">
        <v>11</v>
      </c>
      <c r="L181" s="69">
        <v>12</v>
      </c>
      <c r="M181" s="69">
        <v>13</v>
      </c>
      <c r="N181" s="69">
        <v>14</v>
      </c>
      <c r="O181" s="69">
        <v>15</v>
      </c>
      <c r="P181" s="69">
        <v>16</v>
      </c>
      <c r="Q181" s="69">
        <v>17</v>
      </c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1:31" s="64" customFormat="1">
      <c r="A182" s="202" t="s">
        <v>18</v>
      </c>
      <c r="B182" s="202" t="s">
        <v>18</v>
      </c>
      <c r="C182" s="202" t="s">
        <v>18</v>
      </c>
      <c r="D182" s="175" t="s">
        <v>18</v>
      </c>
      <c r="E182" s="175" t="s">
        <v>18</v>
      </c>
      <c r="F182" s="174" t="s">
        <v>18</v>
      </c>
      <c r="G182" s="69" t="s">
        <v>18</v>
      </c>
      <c r="H182" s="69" t="s">
        <v>18</v>
      </c>
      <c r="I182" s="69" t="s">
        <v>18</v>
      </c>
      <c r="J182" s="69" t="s">
        <v>18</v>
      </c>
      <c r="K182" s="69" t="s">
        <v>18</v>
      </c>
      <c r="L182" s="69" t="s">
        <v>18</v>
      </c>
      <c r="M182" s="69" t="s">
        <v>18</v>
      </c>
      <c r="N182" s="69" t="s">
        <v>18</v>
      </c>
      <c r="O182" s="69" t="s">
        <v>18</v>
      </c>
      <c r="P182" s="69" t="s">
        <v>18</v>
      </c>
      <c r="Q182" s="69" t="s">
        <v>18</v>
      </c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1:31" s="64" customFormat="1">
      <c r="A183" s="202"/>
      <c r="B183" s="202"/>
      <c r="C183" s="202"/>
      <c r="D183" s="176"/>
      <c r="E183" s="176"/>
      <c r="F183" s="174"/>
      <c r="G183" s="69" t="s">
        <v>18</v>
      </c>
      <c r="H183" s="69" t="s">
        <v>18</v>
      </c>
      <c r="I183" s="69" t="s">
        <v>18</v>
      </c>
      <c r="J183" s="69" t="s">
        <v>18</v>
      </c>
      <c r="K183" s="69" t="s">
        <v>18</v>
      </c>
      <c r="L183" s="69" t="s">
        <v>18</v>
      </c>
      <c r="M183" s="69" t="s">
        <v>18</v>
      </c>
      <c r="N183" s="69" t="s">
        <v>18</v>
      </c>
      <c r="O183" s="69" t="s">
        <v>18</v>
      </c>
      <c r="P183" s="69" t="s">
        <v>18</v>
      </c>
      <c r="Q183" s="69" t="s">
        <v>18</v>
      </c>
      <c r="R183" s="4"/>
      <c r="S183" s="4"/>
      <c r="T183" s="4"/>
      <c r="U183" s="4"/>
      <c r="V183" s="4"/>
      <c r="W183" s="4"/>
      <c r="X183" s="63"/>
      <c r="Y183" s="63"/>
      <c r="Z183" s="63"/>
      <c r="AA183" s="63"/>
      <c r="AB183" s="63"/>
      <c r="AC183" s="63"/>
      <c r="AD183" s="63"/>
      <c r="AE183" s="63"/>
    </row>
    <row r="184" spans="1:31" s="64" customFormat="1">
      <c r="A184" s="71"/>
      <c r="B184" s="71"/>
      <c r="C184" s="71"/>
      <c r="D184" s="77"/>
      <c r="E184" s="71"/>
      <c r="F184" s="71"/>
      <c r="G184" s="78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4"/>
      <c r="S184" s="4"/>
      <c r="T184" s="4"/>
      <c r="U184" s="4"/>
      <c r="V184" s="4"/>
      <c r="W184" s="4"/>
      <c r="X184" s="63"/>
      <c r="Y184" s="63"/>
      <c r="Z184" s="63"/>
      <c r="AA184" s="63"/>
      <c r="AB184" s="63"/>
      <c r="AC184" s="63"/>
      <c r="AD184" s="63"/>
      <c r="AE184" s="63"/>
    </row>
    <row r="185" spans="1:31" s="64" customFormat="1">
      <c r="A185" s="79"/>
      <c r="B185" s="79"/>
      <c r="C185" s="79"/>
      <c r="D185" s="80"/>
      <c r="E185" s="79"/>
      <c r="F185" s="79"/>
      <c r="G185" s="80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4"/>
      <c r="S185" s="4"/>
      <c r="T185" s="4"/>
      <c r="U185" s="4"/>
      <c r="V185" s="4"/>
      <c r="W185" s="4"/>
      <c r="X185" s="63"/>
      <c r="Y185" s="63"/>
      <c r="Z185" s="63"/>
      <c r="AA185" s="63"/>
      <c r="AB185" s="63"/>
      <c r="AC185" s="63"/>
      <c r="AD185" s="63"/>
      <c r="AE185" s="63"/>
    </row>
    <row r="186" spans="1:31">
      <c r="A186" s="145" t="s">
        <v>165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</row>
    <row r="187" spans="1:31">
      <c r="A187" s="129" t="s">
        <v>61</v>
      </c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</row>
    <row r="188" spans="1:31">
      <c r="A188" s="177" t="s">
        <v>62</v>
      </c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7"/>
      <c r="N188" s="7"/>
      <c r="O188" s="7"/>
    </row>
    <row r="189" spans="1:31">
      <c r="A189" s="177" t="s">
        <v>63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7"/>
      <c r="N189" s="7"/>
      <c r="O189" s="7"/>
    </row>
    <row r="190" spans="1:31" ht="16.5" customHeight="1">
      <c r="A190" s="177" t="s">
        <v>64</v>
      </c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7"/>
      <c r="N190" s="7"/>
      <c r="O190" s="7"/>
    </row>
    <row r="191" spans="1:31">
      <c r="A191" s="177" t="s">
        <v>65</v>
      </c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7"/>
      <c r="N191" s="7"/>
      <c r="O191" s="7"/>
    </row>
    <row r="192" spans="1:31">
      <c r="A192" s="177" t="s">
        <v>66</v>
      </c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7"/>
      <c r="N192" s="7"/>
      <c r="O192" s="7"/>
    </row>
    <row r="193" spans="1:15">
      <c r="A193" s="177" t="s">
        <v>67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7"/>
      <c r="N193" s="7"/>
      <c r="O193" s="7"/>
    </row>
    <row r="194" spans="1:15">
      <c r="A194" s="177" t="s">
        <v>68</v>
      </c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7"/>
      <c r="N194" s="7"/>
      <c r="O194" s="7"/>
    </row>
    <row r="195" spans="1:15">
      <c r="A195" s="128" t="s">
        <v>88</v>
      </c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</row>
    <row r="196" spans="1:15" ht="60.75" customHeight="1">
      <c r="A196" s="128" t="s">
        <v>108</v>
      </c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</row>
    <row r="197" spans="1:15" ht="60.75" customHeight="1">
      <c r="A197" s="128" t="s">
        <v>109</v>
      </c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</row>
    <row r="198" spans="1:15">
      <c r="A198" s="129" t="s">
        <v>69</v>
      </c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</row>
    <row r="199" spans="1:15">
      <c r="A199" s="9" t="s">
        <v>70</v>
      </c>
      <c r="B199" s="115" t="s">
        <v>71</v>
      </c>
      <c r="C199" s="172"/>
      <c r="D199" s="172"/>
      <c r="E199" s="130" t="s">
        <v>72</v>
      </c>
      <c r="F199" s="172"/>
      <c r="G199" s="172"/>
      <c r="H199" s="172"/>
      <c r="I199" s="172"/>
      <c r="J199" s="172"/>
      <c r="K199" s="172"/>
      <c r="L199" s="172"/>
      <c r="M199" s="7"/>
      <c r="N199" s="7"/>
      <c r="O199" s="7"/>
    </row>
    <row r="200" spans="1:15">
      <c r="A200" s="9">
        <v>1</v>
      </c>
      <c r="B200" s="115">
        <v>2</v>
      </c>
      <c r="C200" s="172"/>
      <c r="D200" s="172"/>
      <c r="E200" s="117">
        <v>3</v>
      </c>
      <c r="F200" s="117"/>
      <c r="G200" s="117"/>
      <c r="H200" s="117"/>
      <c r="I200" s="117"/>
      <c r="J200" s="117"/>
      <c r="K200" s="172"/>
      <c r="L200" s="172"/>
      <c r="M200" s="7"/>
      <c r="N200" s="7"/>
      <c r="O200" s="7"/>
    </row>
    <row r="201" spans="1:15" ht="40.5" customHeight="1">
      <c r="A201" s="9" t="s">
        <v>73</v>
      </c>
      <c r="B201" s="115" t="s">
        <v>164</v>
      </c>
      <c r="C201" s="172"/>
      <c r="D201" s="172"/>
      <c r="E201" s="117" t="s">
        <v>74</v>
      </c>
      <c r="F201" s="117"/>
      <c r="G201" s="117"/>
      <c r="H201" s="117"/>
      <c r="I201" s="117"/>
      <c r="J201" s="117"/>
      <c r="K201" s="117"/>
      <c r="L201" s="117"/>
      <c r="M201" s="7"/>
      <c r="N201" s="7"/>
      <c r="O201" s="7"/>
    </row>
    <row r="202" spans="1:15" ht="42.75" customHeight="1">
      <c r="A202" s="9" t="s">
        <v>75</v>
      </c>
      <c r="B202" s="115" t="s">
        <v>76</v>
      </c>
      <c r="C202" s="130"/>
      <c r="D202" s="130"/>
      <c r="E202" s="117" t="s">
        <v>74</v>
      </c>
      <c r="F202" s="117"/>
      <c r="G202" s="117"/>
      <c r="H202" s="117"/>
      <c r="I202" s="117"/>
      <c r="J202" s="117"/>
      <c r="K202" s="117"/>
      <c r="L202" s="117"/>
      <c r="M202" s="7"/>
      <c r="N202" s="7"/>
      <c r="O202" s="7"/>
    </row>
    <row r="203" spans="1:15" ht="42" customHeight="1">
      <c r="A203" s="9" t="s">
        <v>77</v>
      </c>
      <c r="B203" s="115" t="s">
        <v>130</v>
      </c>
      <c r="C203" s="172"/>
      <c r="D203" s="172"/>
      <c r="E203" s="117" t="s">
        <v>74</v>
      </c>
      <c r="F203" s="117"/>
      <c r="G203" s="117"/>
      <c r="H203" s="117"/>
      <c r="I203" s="117"/>
      <c r="J203" s="117"/>
      <c r="K203" s="117"/>
      <c r="L203" s="117"/>
      <c r="M203" s="7"/>
      <c r="N203" s="7"/>
      <c r="O203" s="7"/>
    </row>
    <row r="204" spans="1:15">
      <c r="A204" s="129" t="s">
        <v>78</v>
      </c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</row>
    <row r="205" spans="1:15">
      <c r="A205" s="129" t="s">
        <v>79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>
      <c r="A206" s="129" t="s">
        <v>80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>
      <c r="A207" s="129" t="s">
        <v>128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ht="21" customHeight="1">
      <c r="A208" s="131" t="s">
        <v>89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</row>
    <row r="209" spans="1:15" ht="62.25" customHeight="1">
      <c r="A209" s="131" t="s">
        <v>90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</row>
    <row r="210" spans="1:15">
      <c r="A210" s="148" t="s">
        <v>81</v>
      </c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</row>
    <row r="211" spans="1:15" ht="9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 hidden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>
      <c r="A213" s="106" t="s">
        <v>237</v>
      </c>
      <c r="B213" s="89"/>
      <c r="C213" s="89"/>
      <c r="D213" s="89"/>
      <c r="E213" s="89"/>
      <c r="F213" s="89"/>
      <c r="G213" s="89"/>
      <c r="H213" s="89"/>
      <c r="I213" s="89"/>
      <c r="J213" s="89"/>
      <c r="K213" s="106" t="s">
        <v>236</v>
      </c>
      <c r="L213" s="89"/>
      <c r="M213" s="89"/>
      <c r="N213" s="89"/>
      <c r="O213" s="89"/>
    </row>
    <row r="214" spans="1: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>
      <c r="A215" s="22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</sheetData>
  <mergeCells count="279">
    <mergeCell ref="M165:M168"/>
    <mergeCell ref="A182:A183"/>
    <mergeCell ref="B182:B183"/>
    <mergeCell ref="C182:C183"/>
    <mergeCell ref="D182:D183"/>
    <mergeCell ref="E182:E183"/>
    <mergeCell ref="F182:F183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A159:D159"/>
    <mergeCell ref="E159:G159"/>
    <mergeCell ref="H159:L159"/>
    <mergeCell ref="A160:D160"/>
    <mergeCell ref="E160:G160"/>
    <mergeCell ref="H160:L160"/>
    <mergeCell ref="A161:D161"/>
    <mergeCell ref="E161:G161"/>
    <mergeCell ref="H161:L161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D171:D172"/>
    <mergeCell ref="E171:E172"/>
    <mergeCell ref="F171:F172"/>
    <mergeCell ref="G171:G172"/>
    <mergeCell ref="H171:I171"/>
    <mergeCell ref="J171:J172"/>
    <mergeCell ref="K171:K172"/>
    <mergeCell ref="L171:L172"/>
    <mergeCell ref="M171:M172"/>
    <mergeCell ref="A85:D85"/>
    <mergeCell ref="E85:G85"/>
    <mergeCell ref="H85:L85"/>
    <mergeCell ref="A163:O163"/>
    <mergeCell ref="A165:L165"/>
    <mergeCell ref="N165:N167"/>
    <mergeCell ref="A166:L166"/>
    <mergeCell ref="A168:L168"/>
    <mergeCell ref="E149:K149"/>
    <mergeCell ref="A151:F151"/>
    <mergeCell ref="A152:K152"/>
    <mergeCell ref="A153:K153"/>
    <mergeCell ref="A154:K154"/>
    <mergeCell ref="A155:I155"/>
    <mergeCell ref="A146:K146"/>
    <mergeCell ref="E147:K147"/>
    <mergeCell ref="E148:K148"/>
    <mergeCell ref="E150:K150"/>
    <mergeCell ref="J120:J121"/>
    <mergeCell ref="K120:K121"/>
    <mergeCell ref="L120:L121"/>
    <mergeCell ref="M120:M121"/>
    <mergeCell ref="A82:D82"/>
    <mergeCell ref="E82:G82"/>
    <mergeCell ref="H82:L82"/>
    <mergeCell ref="A83:D83"/>
    <mergeCell ref="E83:G83"/>
    <mergeCell ref="H83:L83"/>
    <mergeCell ref="A84:D84"/>
    <mergeCell ref="E84:G84"/>
    <mergeCell ref="H84:L84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A193:L193"/>
    <mergeCell ref="A194:L194"/>
    <mergeCell ref="A195:O195"/>
    <mergeCell ref="A196:O196"/>
    <mergeCell ref="A198:O198"/>
    <mergeCell ref="B199:D199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186:O186"/>
    <mergeCell ref="A169:J169"/>
    <mergeCell ref="A170:A172"/>
    <mergeCell ref="B170:D170"/>
    <mergeCell ref="E170:F170"/>
    <mergeCell ref="G170:I170"/>
    <mergeCell ref="J170:L170"/>
    <mergeCell ref="M170:N170"/>
    <mergeCell ref="B171:B172"/>
    <mergeCell ref="C171:C172"/>
    <mergeCell ref="N171:N172"/>
    <mergeCell ref="A174:A175"/>
    <mergeCell ref="B174:B175"/>
    <mergeCell ref="C174:C175"/>
    <mergeCell ref="D174:D175"/>
    <mergeCell ref="E174:E175"/>
    <mergeCell ref="F174:F175"/>
    <mergeCell ref="A177:J177"/>
    <mergeCell ref="A178:A180"/>
    <mergeCell ref="B178:D178"/>
    <mergeCell ref="E178:F178"/>
    <mergeCell ref="G178:I178"/>
    <mergeCell ref="J178:L178"/>
    <mergeCell ref="M178:O178"/>
    <mergeCell ref="O120:O121"/>
    <mergeCell ref="A117:O117"/>
    <mergeCell ref="A118:J118"/>
    <mergeCell ref="A119:A121"/>
    <mergeCell ref="B119:D120"/>
    <mergeCell ref="E119:F120"/>
    <mergeCell ref="G119:I119"/>
    <mergeCell ref="J119:L119"/>
    <mergeCell ref="M119:O119"/>
    <mergeCell ref="G120:G121"/>
    <mergeCell ref="H120:I120"/>
    <mergeCell ref="N120:N121"/>
    <mergeCell ref="K93:K94"/>
    <mergeCell ref="L93:L94"/>
    <mergeCell ref="M87:M89"/>
    <mergeCell ref="N87:N89"/>
    <mergeCell ref="A88:L88"/>
    <mergeCell ref="A89:L89"/>
    <mergeCell ref="A90:L90"/>
    <mergeCell ref="A91:J91"/>
    <mergeCell ref="A87:L87"/>
    <mergeCell ref="G92:I92"/>
    <mergeCell ref="J92:L92"/>
    <mergeCell ref="G93:G94"/>
    <mergeCell ref="H93:I93"/>
    <mergeCell ref="J93:J94"/>
    <mergeCell ref="A92:A94"/>
    <mergeCell ref="B92:D93"/>
    <mergeCell ref="E92:F93"/>
    <mergeCell ref="O56:O57"/>
    <mergeCell ref="A75:F75"/>
    <mergeCell ref="A76:K76"/>
    <mergeCell ref="A77:K77"/>
    <mergeCell ref="A78:K78"/>
    <mergeCell ref="A79:I79"/>
    <mergeCell ref="A71:K71"/>
    <mergeCell ref="E72:K72"/>
    <mergeCell ref="E73:K73"/>
    <mergeCell ref="E74:K74"/>
    <mergeCell ref="J56:J57"/>
    <mergeCell ref="K56:K57"/>
    <mergeCell ref="L56:L57"/>
    <mergeCell ref="M56:M57"/>
    <mergeCell ref="N56:N57"/>
    <mergeCell ref="H80:L80"/>
    <mergeCell ref="A81:D8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80:D80"/>
    <mergeCell ref="E80:G80"/>
    <mergeCell ref="E81:G81"/>
    <mergeCell ref="H81:L81"/>
    <mergeCell ref="A35:A36"/>
    <mergeCell ref="B35:B36"/>
    <mergeCell ref="C35:C36"/>
    <mergeCell ref="D35:D36"/>
    <mergeCell ref="E35:E36"/>
    <mergeCell ref="F35:F36"/>
    <mergeCell ref="A37:A38"/>
    <mergeCell ref="B37:B38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A53:O53"/>
    <mergeCell ref="A54:J54"/>
    <mergeCell ref="A55:A57"/>
    <mergeCell ref="B55:D56"/>
    <mergeCell ref="E55:F56"/>
    <mergeCell ref="G55:I55"/>
    <mergeCell ref="J55:L55"/>
    <mergeCell ref="M55:O55"/>
    <mergeCell ref="G56:G57"/>
    <mergeCell ref="H56:I56"/>
    <mergeCell ref="A69:O69"/>
    <mergeCell ref="A70:O70"/>
    <mergeCell ref="C37:C38"/>
    <mergeCell ref="D37:D38"/>
    <mergeCell ref="E37:E38"/>
    <mergeCell ref="F37:F38"/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</mergeCells>
  <hyperlinks>
    <hyperlink ref="M178" location="sub_777" display="sub_777"/>
    <hyperlink ref="P178" location="sub_666" display="sub_666"/>
  </hyperlinks>
  <pageMargins left="0.35433070866141736" right="0.31496062992125984" top="0.35433070866141736" bottom="0.35433070866141736" header="0.31496062992125984" footer="0.31496062992125984"/>
  <pageSetup paperSize="9" scale="54" fitToHeight="0" orientation="landscape" r:id="rId1"/>
  <rowBreaks count="1" manualBreakCount="1">
    <brk id="2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44"/>
  <dimension ref="A1:AE215"/>
  <sheetViews>
    <sheetView tabSelected="1" view="pageBreakPreview" zoomScale="80" zoomScaleNormal="75" zoomScaleSheetLayoutView="80" workbookViewId="0">
      <selection activeCell="A18" sqref="A18:O18"/>
    </sheetView>
  </sheetViews>
  <sheetFormatPr defaultRowHeight="18.75"/>
  <cols>
    <col min="1" max="1" width="29.1406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5.28515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>
      <c r="L1" s="92" t="s">
        <v>241</v>
      </c>
    </row>
    <row r="2" spans="1:15">
      <c r="L2" s="92" t="s">
        <v>234</v>
      </c>
    </row>
    <row r="3" spans="1:15" ht="35.25" customHeight="1">
      <c r="A3" s="132" t="s">
        <v>223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30.75" customHeight="1">
      <c r="A4" s="139" t="s">
        <v>194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ht="19.5" thickBo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41" t="s">
        <v>3</v>
      </c>
      <c r="O5" s="142"/>
    </row>
    <row r="6" spans="1:15" ht="18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4" t="s">
        <v>4</v>
      </c>
      <c r="L6" s="134"/>
      <c r="M6" s="135"/>
      <c r="N6" s="143" t="s">
        <v>5</v>
      </c>
      <c r="O6" s="144"/>
    </row>
    <row r="7" spans="1:15" ht="18.7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4" t="s">
        <v>118</v>
      </c>
      <c r="L7" s="134"/>
      <c r="M7" s="135"/>
      <c r="N7" s="136" t="s">
        <v>233</v>
      </c>
      <c r="O7" s="137"/>
    </row>
    <row r="8" spans="1:15">
      <c r="A8" s="43"/>
      <c r="B8" s="8"/>
      <c r="C8" s="8"/>
      <c r="D8" s="8"/>
      <c r="E8" s="8"/>
      <c r="F8" s="8"/>
      <c r="G8" s="8"/>
      <c r="H8" s="8"/>
      <c r="I8" s="8"/>
      <c r="J8" s="8"/>
      <c r="K8" s="134" t="s">
        <v>119</v>
      </c>
      <c r="L8" s="134"/>
      <c r="M8" s="135"/>
      <c r="N8" s="136" t="s">
        <v>193</v>
      </c>
      <c r="O8" s="137"/>
    </row>
    <row r="9" spans="1:15">
      <c r="A9" s="43"/>
      <c r="B9" s="8"/>
      <c r="C9" s="8"/>
      <c r="D9" s="8"/>
      <c r="E9" s="8"/>
      <c r="F9" s="8"/>
      <c r="G9" s="8"/>
      <c r="H9" s="8"/>
      <c r="I9" s="8"/>
      <c r="J9" s="8"/>
      <c r="K9" s="33"/>
      <c r="L9" s="33"/>
      <c r="M9" s="34" t="s">
        <v>122</v>
      </c>
      <c r="N9" s="35"/>
      <c r="O9" s="36"/>
    </row>
    <row r="10" spans="1:15" ht="18.7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4" t="s">
        <v>120</v>
      </c>
      <c r="L10" s="134"/>
      <c r="M10" s="135"/>
      <c r="N10" s="136" t="s">
        <v>106</v>
      </c>
      <c r="O10" s="137"/>
    </row>
    <row r="11" spans="1:15" ht="18.75" customHeight="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4" t="s">
        <v>121</v>
      </c>
      <c r="L11" s="134"/>
      <c r="M11" s="135"/>
      <c r="N11" s="136" t="s">
        <v>189</v>
      </c>
      <c r="O11" s="137"/>
    </row>
    <row r="12" spans="1:15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149"/>
      <c r="L12" s="149"/>
      <c r="M12" s="150"/>
      <c r="N12" s="136"/>
      <c r="O12" s="137"/>
    </row>
    <row r="13" spans="1:15">
      <c r="A13" s="37"/>
      <c r="B13" s="40"/>
      <c r="C13" s="40"/>
      <c r="D13" s="40"/>
      <c r="E13" s="40"/>
      <c r="F13" s="40"/>
      <c r="G13" s="40"/>
      <c r="H13" s="40"/>
      <c r="I13" s="40"/>
      <c r="J13" s="40"/>
      <c r="K13" s="39"/>
      <c r="L13" s="39"/>
      <c r="M13" s="41"/>
      <c r="N13" s="42"/>
      <c r="O13" s="42"/>
    </row>
    <row r="14" spans="1:15" ht="39" customHeight="1">
      <c r="A14" s="155" t="s">
        <v>0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spans="1:15" ht="24.75" hidden="1" customHeight="1">
      <c r="A15" s="156" t="s">
        <v>1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1:15" ht="16.5" hidden="1" customHeight="1">
      <c r="A16" s="156" t="s">
        <v>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8" ht="137.25" customHeight="1">
      <c r="A17" s="157" t="s">
        <v>235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1:18" ht="185.25" customHeight="1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23"/>
      <c r="Q18" s="23"/>
      <c r="R18" s="23"/>
    </row>
    <row r="19" spans="1:18" ht="27" customHeight="1">
      <c r="A19" s="159" t="s">
        <v>86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32"/>
      <c r="L19" s="32"/>
      <c r="M19" s="32"/>
      <c r="N19" s="32"/>
      <c r="O19" s="32"/>
      <c r="P19" s="23"/>
      <c r="Q19" s="23"/>
      <c r="R19" s="23"/>
    </row>
    <row r="20" spans="1:18" ht="35.25" customHeight="1">
      <c r="A20" s="160" t="s">
        <v>104</v>
      </c>
      <c r="B20" s="160"/>
      <c r="C20" s="160"/>
      <c r="D20" s="160"/>
      <c r="E20" s="160"/>
      <c r="F20" s="160"/>
      <c r="G20" s="160"/>
      <c r="H20" s="160"/>
      <c r="I20" s="160"/>
      <c r="J20" s="160"/>
      <c r="K20" s="32"/>
      <c r="L20" s="32"/>
      <c r="M20" s="32"/>
      <c r="N20" s="32"/>
      <c r="O20" s="32"/>
      <c r="P20" s="23"/>
      <c r="Q20" s="23"/>
      <c r="R20" s="23"/>
    </row>
    <row r="21" spans="1:18">
      <c r="A21" s="138" t="s">
        <v>87</v>
      </c>
      <c r="B21" s="138"/>
      <c r="C21" s="138"/>
      <c r="D21" s="138"/>
      <c r="E21" s="138"/>
      <c r="F21" s="138"/>
      <c r="G21" s="138"/>
      <c r="H21" s="138"/>
      <c r="I21" s="138"/>
      <c r="J21" s="138"/>
      <c r="K21" s="39"/>
      <c r="L21" s="39"/>
      <c r="M21" s="41"/>
      <c r="N21" s="42"/>
      <c r="O21" s="42"/>
    </row>
    <row r="22" spans="1:18" ht="18.75" customHeight="1">
      <c r="A22" s="151" t="s">
        <v>231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7"/>
      <c r="L22" s="7"/>
      <c r="M22" s="7"/>
      <c r="N22" s="7"/>
      <c r="O22" s="7"/>
    </row>
    <row r="23" spans="1:18">
      <c r="A23" s="152" t="s">
        <v>224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7"/>
      <c r="L23" s="7"/>
      <c r="M23" s="7"/>
      <c r="N23" s="7"/>
      <c r="O23" s="7"/>
    </row>
    <row r="24" spans="1:18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7"/>
      <c r="L24" s="7"/>
      <c r="M24" s="7"/>
      <c r="N24" s="7"/>
      <c r="O24" s="7"/>
    </row>
    <row r="25" spans="1:18">
      <c r="A25" s="145" t="s">
        <v>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1:18" ht="42" customHeight="1">
      <c r="A26" s="145" t="s">
        <v>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6" t="s">
        <v>129</v>
      </c>
      <c r="N26" s="117" t="s">
        <v>163</v>
      </c>
      <c r="O26" s="7"/>
    </row>
    <row r="27" spans="1:18">
      <c r="A27" s="129" t="s">
        <v>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47"/>
      <c r="N27" s="117"/>
      <c r="O27" s="7"/>
    </row>
    <row r="28" spans="1:18" ht="32.25" customHeight="1">
      <c r="A28" s="7" t="s">
        <v>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47"/>
      <c r="N28" s="117"/>
      <c r="O28" s="7"/>
    </row>
    <row r="29" spans="1:18">
      <c r="A29" s="129" t="s">
        <v>83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7"/>
      <c r="N29" s="8"/>
      <c r="O29" s="7"/>
    </row>
    <row r="30" spans="1:18">
      <c r="A30" s="148" t="s">
        <v>93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7"/>
      <c r="L30" s="7"/>
      <c r="M30" s="7"/>
      <c r="N30" s="8"/>
      <c r="O30" s="7"/>
    </row>
    <row r="31" spans="1:18" ht="78.75" customHeight="1">
      <c r="A31" s="115" t="s">
        <v>84</v>
      </c>
      <c r="B31" s="115" t="s">
        <v>10</v>
      </c>
      <c r="C31" s="115"/>
      <c r="D31" s="115"/>
      <c r="E31" s="115" t="s">
        <v>11</v>
      </c>
      <c r="F31" s="115"/>
      <c r="G31" s="115" t="s">
        <v>12</v>
      </c>
      <c r="H31" s="115"/>
      <c r="I31" s="115"/>
      <c r="J31" s="115" t="s">
        <v>13</v>
      </c>
      <c r="K31" s="115"/>
      <c r="L31" s="115"/>
      <c r="M31" s="126" t="s">
        <v>123</v>
      </c>
      <c r="N31" s="127"/>
      <c r="O31" s="7"/>
    </row>
    <row r="32" spans="1:18" ht="59.25" customHeight="1">
      <c r="A32" s="130"/>
      <c r="B32" s="115"/>
      <c r="C32" s="115"/>
      <c r="D32" s="115"/>
      <c r="E32" s="115"/>
      <c r="F32" s="115"/>
      <c r="G32" s="115" t="s">
        <v>14</v>
      </c>
      <c r="H32" s="115" t="s">
        <v>24</v>
      </c>
      <c r="I32" s="115"/>
      <c r="J32" s="115" t="s">
        <v>195</v>
      </c>
      <c r="K32" s="115" t="s">
        <v>196</v>
      </c>
      <c r="L32" s="115" t="s">
        <v>197</v>
      </c>
      <c r="M32" s="117" t="s">
        <v>124</v>
      </c>
      <c r="N32" s="115" t="s">
        <v>125</v>
      </c>
      <c r="O32" s="7"/>
    </row>
    <row r="33" spans="1:15" ht="131.25">
      <c r="A33" s="130"/>
      <c r="B33" s="9" t="s">
        <v>25</v>
      </c>
      <c r="C33" s="9" t="s">
        <v>26</v>
      </c>
      <c r="D33" s="9" t="s">
        <v>27</v>
      </c>
      <c r="E33" s="9" t="s">
        <v>28</v>
      </c>
      <c r="F33" s="9" t="s">
        <v>18</v>
      </c>
      <c r="G33" s="130"/>
      <c r="H33" s="9" t="s">
        <v>15</v>
      </c>
      <c r="I33" s="9" t="s">
        <v>16</v>
      </c>
      <c r="J33" s="115"/>
      <c r="K33" s="115"/>
      <c r="L33" s="130"/>
      <c r="M33" s="117"/>
      <c r="N33" s="115"/>
      <c r="O33" s="7"/>
    </row>
    <row r="34" spans="1:15">
      <c r="A34" s="107">
        <v>1</v>
      </c>
      <c r="B34" s="107">
        <v>2</v>
      </c>
      <c r="C34" s="107">
        <v>3</v>
      </c>
      <c r="D34" s="107">
        <v>4</v>
      </c>
      <c r="E34" s="107">
        <v>5</v>
      </c>
      <c r="F34" s="107">
        <v>6</v>
      </c>
      <c r="G34" s="9">
        <v>7</v>
      </c>
      <c r="H34" s="9">
        <v>8</v>
      </c>
      <c r="I34" s="9">
        <v>9</v>
      </c>
      <c r="J34" s="9">
        <v>10</v>
      </c>
      <c r="K34" s="9">
        <v>11</v>
      </c>
      <c r="L34" s="9">
        <v>12</v>
      </c>
      <c r="M34" s="38">
        <v>13</v>
      </c>
      <c r="N34" s="38">
        <v>14</v>
      </c>
      <c r="O34" s="7"/>
    </row>
    <row r="35" spans="1:15" ht="62.25" customHeight="1">
      <c r="A35" s="166" t="s">
        <v>159</v>
      </c>
      <c r="B35" s="121" t="s">
        <v>221</v>
      </c>
      <c r="C35" s="122" t="s">
        <v>17</v>
      </c>
      <c r="D35" s="122" t="s">
        <v>111</v>
      </c>
      <c r="E35" s="124" t="s">
        <v>30</v>
      </c>
      <c r="F35" s="115" t="s">
        <v>232</v>
      </c>
      <c r="G35" s="108" t="s">
        <v>225</v>
      </c>
      <c r="H35" s="9" t="s">
        <v>92</v>
      </c>
      <c r="I35" s="9">
        <v>744</v>
      </c>
      <c r="J35" s="9">
        <v>100</v>
      </c>
      <c r="K35" s="10">
        <v>100</v>
      </c>
      <c r="L35" s="10">
        <v>100</v>
      </c>
      <c r="M35" s="38">
        <v>10</v>
      </c>
      <c r="N35" s="48">
        <v>10</v>
      </c>
      <c r="O35" s="7"/>
    </row>
    <row r="36" spans="1:15" s="92" customFormat="1" ht="179.25" customHeight="1">
      <c r="A36" s="166"/>
      <c r="B36" s="121"/>
      <c r="C36" s="122"/>
      <c r="D36" s="122"/>
      <c r="E36" s="124"/>
      <c r="F36" s="115"/>
      <c r="G36" s="108" t="s">
        <v>226</v>
      </c>
      <c r="H36" s="102" t="s">
        <v>227</v>
      </c>
      <c r="I36" s="102">
        <v>642</v>
      </c>
      <c r="J36" s="102">
        <v>0</v>
      </c>
      <c r="K36" s="103">
        <v>0</v>
      </c>
      <c r="L36" s="103">
        <v>0</v>
      </c>
      <c r="M36" s="103">
        <v>0</v>
      </c>
      <c r="N36" s="103">
        <v>0</v>
      </c>
      <c r="O36" s="104"/>
    </row>
    <row r="37" spans="1:15" s="92" customFormat="1" ht="69" hidden="1" customHeight="1">
      <c r="A37" s="167" t="s">
        <v>161</v>
      </c>
      <c r="B37" s="168" t="s">
        <v>131</v>
      </c>
      <c r="C37" s="115" t="s">
        <v>19</v>
      </c>
      <c r="D37" s="116" t="s">
        <v>111</v>
      </c>
      <c r="E37" s="117" t="s">
        <v>30</v>
      </c>
      <c r="F37" s="115"/>
      <c r="G37" s="108" t="s">
        <v>225</v>
      </c>
      <c r="H37" s="102" t="s">
        <v>92</v>
      </c>
      <c r="I37" s="102">
        <v>744</v>
      </c>
      <c r="J37" s="102">
        <v>100</v>
      </c>
      <c r="K37" s="103">
        <v>100</v>
      </c>
      <c r="L37" s="103">
        <v>100</v>
      </c>
      <c r="M37" s="103">
        <v>10</v>
      </c>
      <c r="N37" s="48">
        <v>10</v>
      </c>
      <c r="O37" s="104"/>
    </row>
    <row r="38" spans="1:15" s="92" customFormat="1" ht="174.75" hidden="1" customHeight="1">
      <c r="A38" s="167"/>
      <c r="B38" s="168"/>
      <c r="C38" s="115"/>
      <c r="D38" s="116"/>
      <c r="E38" s="117"/>
      <c r="F38" s="115"/>
      <c r="G38" s="108" t="s">
        <v>226</v>
      </c>
      <c r="H38" s="102" t="s">
        <v>227</v>
      </c>
      <c r="I38" s="102">
        <v>642</v>
      </c>
      <c r="J38" s="102">
        <v>0</v>
      </c>
      <c r="K38" s="103">
        <v>0</v>
      </c>
      <c r="L38" s="103">
        <v>0</v>
      </c>
      <c r="M38" s="103">
        <v>0</v>
      </c>
      <c r="N38" s="103">
        <v>0</v>
      </c>
      <c r="O38" s="104"/>
    </row>
    <row r="39" spans="1:15" s="92" customFormat="1" ht="74.25" hidden="1" customHeight="1">
      <c r="A39" s="120" t="s">
        <v>162</v>
      </c>
      <c r="B39" s="121" t="s">
        <v>131</v>
      </c>
      <c r="C39" s="122" t="s">
        <v>19</v>
      </c>
      <c r="D39" s="123" t="s">
        <v>115</v>
      </c>
      <c r="E39" s="124" t="s">
        <v>30</v>
      </c>
      <c r="F39" s="118"/>
      <c r="G39" s="108" t="s">
        <v>225</v>
      </c>
      <c r="H39" s="102" t="s">
        <v>92</v>
      </c>
      <c r="I39" s="102">
        <v>744</v>
      </c>
      <c r="J39" s="102">
        <v>100</v>
      </c>
      <c r="K39" s="103">
        <v>100</v>
      </c>
      <c r="L39" s="103">
        <v>100</v>
      </c>
      <c r="M39" s="103">
        <v>10</v>
      </c>
      <c r="N39" s="48">
        <v>10</v>
      </c>
      <c r="O39" s="104"/>
    </row>
    <row r="40" spans="1:15" s="92" customFormat="1" ht="134.25" hidden="1" customHeight="1">
      <c r="A40" s="120"/>
      <c r="B40" s="121"/>
      <c r="C40" s="122"/>
      <c r="D40" s="123"/>
      <c r="E40" s="124"/>
      <c r="F40" s="119"/>
      <c r="G40" s="108" t="s">
        <v>226</v>
      </c>
      <c r="H40" s="102" t="s">
        <v>227</v>
      </c>
      <c r="I40" s="102">
        <v>642</v>
      </c>
      <c r="J40" s="102">
        <v>0</v>
      </c>
      <c r="K40" s="103">
        <v>0</v>
      </c>
      <c r="L40" s="103">
        <v>0</v>
      </c>
      <c r="M40" s="103">
        <v>0</v>
      </c>
      <c r="N40" s="103">
        <v>0</v>
      </c>
      <c r="O40" s="104"/>
    </row>
    <row r="41" spans="1:15" s="92" customFormat="1" ht="62.25" customHeight="1">
      <c r="A41" s="125" t="s">
        <v>160</v>
      </c>
      <c r="B41" s="121" t="s">
        <v>221</v>
      </c>
      <c r="C41" s="116" t="s">
        <v>17</v>
      </c>
      <c r="D41" s="115" t="s">
        <v>115</v>
      </c>
      <c r="E41" s="117" t="s">
        <v>30</v>
      </c>
      <c r="F41" s="115"/>
      <c r="G41" s="108" t="s">
        <v>225</v>
      </c>
      <c r="H41" s="102" t="s">
        <v>92</v>
      </c>
      <c r="I41" s="102">
        <v>744</v>
      </c>
      <c r="J41" s="102">
        <v>100</v>
      </c>
      <c r="K41" s="103">
        <v>100</v>
      </c>
      <c r="L41" s="103">
        <v>100</v>
      </c>
      <c r="M41" s="103">
        <v>10</v>
      </c>
      <c r="N41" s="48">
        <v>10</v>
      </c>
      <c r="O41" s="104"/>
    </row>
    <row r="42" spans="1:15" ht="173.25" customHeight="1">
      <c r="A42" s="125"/>
      <c r="B42" s="121"/>
      <c r="C42" s="116"/>
      <c r="D42" s="115"/>
      <c r="E42" s="117"/>
      <c r="F42" s="115"/>
      <c r="G42" s="108" t="s">
        <v>226</v>
      </c>
      <c r="H42" s="99" t="s">
        <v>227</v>
      </c>
      <c r="I42" s="9">
        <v>642</v>
      </c>
      <c r="J42" s="9">
        <v>0</v>
      </c>
      <c r="K42" s="26">
        <v>0</v>
      </c>
      <c r="L42" s="10">
        <v>0</v>
      </c>
      <c r="M42" s="38">
        <v>10</v>
      </c>
      <c r="N42" s="38">
        <v>10</v>
      </c>
      <c r="O42" s="7"/>
    </row>
    <row r="43" spans="1:15" s="92" customFormat="1" hidden="1">
      <c r="A43" s="109"/>
      <c r="B43" s="110"/>
      <c r="C43" s="111"/>
      <c r="D43" s="43"/>
      <c r="E43" s="8"/>
      <c r="F43" s="43"/>
      <c r="G43" s="105"/>
      <c r="H43" s="43"/>
      <c r="I43" s="43"/>
      <c r="J43" s="43"/>
      <c r="K43" s="8"/>
      <c r="L43" s="8"/>
      <c r="M43" s="8"/>
      <c r="N43" s="8"/>
      <c r="O43" s="104"/>
    </row>
    <row r="44" spans="1:15" s="92" customFormat="1" hidden="1">
      <c r="A44" s="109"/>
      <c r="B44" s="110"/>
      <c r="C44" s="111"/>
      <c r="D44" s="43"/>
      <c r="E44" s="8"/>
      <c r="F44" s="43"/>
      <c r="G44" s="105"/>
      <c r="H44" s="43"/>
      <c r="I44" s="43"/>
      <c r="J44" s="43"/>
      <c r="K44" s="8"/>
      <c r="L44" s="8"/>
      <c r="M44" s="8"/>
      <c r="N44" s="8"/>
      <c r="O44" s="104"/>
    </row>
    <row r="45" spans="1:15" s="92" customFormat="1" hidden="1">
      <c r="A45" s="109"/>
      <c r="B45" s="110"/>
      <c r="C45" s="111"/>
      <c r="D45" s="43"/>
      <c r="E45" s="8"/>
      <c r="F45" s="43"/>
      <c r="G45" s="105"/>
      <c r="H45" s="43"/>
      <c r="I45" s="43"/>
      <c r="J45" s="43"/>
      <c r="K45" s="8"/>
      <c r="L45" s="8"/>
      <c r="M45" s="8"/>
      <c r="N45" s="8"/>
      <c r="O45" s="104"/>
    </row>
    <row r="46" spans="1:15" s="92" customFormat="1" hidden="1">
      <c r="A46" s="109"/>
      <c r="B46" s="110"/>
      <c r="C46" s="111"/>
      <c r="D46" s="43"/>
      <c r="E46" s="8"/>
      <c r="F46" s="43"/>
      <c r="G46" s="105"/>
      <c r="H46" s="43"/>
      <c r="I46" s="43"/>
      <c r="J46" s="43"/>
      <c r="K46" s="8"/>
      <c r="L46" s="8"/>
      <c r="M46" s="8"/>
      <c r="N46" s="8"/>
      <c r="O46" s="104"/>
    </row>
    <row r="47" spans="1:15" s="92" customFormat="1" hidden="1">
      <c r="A47" s="109"/>
      <c r="B47" s="110"/>
      <c r="C47" s="111"/>
      <c r="D47" s="43"/>
      <c r="E47" s="8"/>
      <c r="F47" s="43"/>
      <c r="G47" s="105"/>
      <c r="H47" s="43"/>
      <c r="I47" s="43"/>
      <c r="J47" s="43"/>
      <c r="K47" s="8"/>
      <c r="L47" s="8"/>
      <c r="M47" s="8"/>
      <c r="N47" s="8"/>
      <c r="O47" s="104"/>
    </row>
    <row r="48" spans="1:15" s="92" customFormat="1" hidden="1">
      <c r="A48" s="109"/>
      <c r="B48" s="110"/>
      <c r="C48" s="111"/>
      <c r="D48" s="43"/>
      <c r="E48" s="8"/>
      <c r="F48" s="43"/>
      <c r="G48" s="105"/>
      <c r="H48" s="43"/>
      <c r="I48" s="43"/>
      <c r="J48" s="43"/>
      <c r="K48" s="8"/>
      <c r="L48" s="8"/>
      <c r="M48" s="8"/>
      <c r="N48" s="8"/>
      <c r="O48" s="104"/>
    </row>
    <row r="49" spans="1:17" s="92" customFormat="1" hidden="1">
      <c r="A49" s="109"/>
      <c r="B49" s="110"/>
      <c r="C49" s="111"/>
      <c r="D49" s="43"/>
      <c r="E49" s="8"/>
      <c r="F49" s="43"/>
      <c r="G49" s="105"/>
      <c r="H49" s="43"/>
      <c r="I49" s="43"/>
      <c r="J49" s="43"/>
      <c r="K49" s="8"/>
      <c r="L49" s="8"/>
      <c r="M49" s="8"/>
      <c r="N49" s="8"/>
      <c r="O49" s="104"/>
    </row>
    <row r="50" spans="1:17" s="92" customFormat="1" hidden="1">
      <c r="A50" s="109"/>
      <c r="B50" s="110"/>
      <c r="C50" s="111"/>
      <c r="D50" s="43"/>
      <c r="E50" s="8"/>
      <c r="F50" s="43"/>
      <c r="G50" s="105"/>
      <c r="H50" s="43"/>
      <c r="I50" s="43"/>
      <c r="J50" s="43"/>
      <c r="K50" s="8"/>
      <c r="L50" s="8"/>
      <c r="M50" s="8"/>
      <c r="N50" s="8"/>
      <c r="O50" s="104"/>
    </row>
    <row r="51" spans="1:17" s="92" customFormat="1" hidden="1">
      <c r="A51" s="109"/>
      <c r="B51" s="110"/>
      <c r="C51" s="111"/>
      <c r="D51" s="43"/>
      <c r="E51" s="8"/>
      <c r="F51" s="43"/>
      <c r="G51" s="105"/>
      <c r="H51" s="43"/>
      <c r="I51" s="43"/>
      <c r="J51" s="43"/>
      <c r="K51" s="8"/>
      <c r="L51" s="8"/>
      <c r="M51" s="8"/>
      <c r="N51" s="8"/>
      <c r="O51" s="104"/>
    </row>
    <row r="52" spans="1:17" s="92" customFormat="1" hidden="1">
      <c r="A52" s="109"/>
      <c r="B52" s="110"/>
      <c r="C52" s="111"/>
      <c r="D52" s="43"/>
      <c r="E52" s="8"/>
      <c r="F52" s="43"/>
      <c r="G52" s="105"/>
      <c r="H52" s="43"/>
      <c r="I52" s="43"/>
      <c r="J52" s="43"/>
      <c r="K52" s="8"/>
      <c r="L52" s="8"/>
      <c r="M52" s="8"/>
      <c r="N52" s="8"/>
      <c r="O52" s="104"/>
    </row>
    <row r="53" spans="1:17" ht="18.75" hidden="1" customHeight="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7">
      <c r="A54" s="129" t="s">
        <v>96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7"/>
      <c r="L54" s="7"/>
      <c r="M54" s="7"/>
      <c r="N54" s="7"/>
      <c r="O54" s="7"/>
    </row>
    <row r="55" spans="1:17" ht="117" customHeight="1">
      <c r="A55" s="115" t="s">
        <v>84</v>
      </c>
      <c r="B55" s="115" t="s">
        <v>10</v>
      </c>
      <c r="C55" s="115"/>
      <c r="D55" s="115"/>
      <c r="E55" s="115" t="s">
        <v>11</v>
      </c>
      <c r="F55" s="115"/>
      <c r="G55" s="115" t="s">
        <v>21</v>
      </c>
      <c r="H55" s="115"/>
      <c r="I55" s="115"/>
      <c r="J55" s="115" t="s">
        <v>22</v>
      </c>
      <c r="K55" s="115"/>
      <c r="L55" s="115"/>
      <c r="M55" s="115" t="s">
        <v>126</v>
      </c>
      <c r="N55" s="115"/>
      <c r="O55" s="115"/>
      <c r="P55" s="126" t="s">
        <v>123</v>
      </c>
      <c r="Q55" s="127"/>
    </row>
    <row r="56" spans="1:17" ht="55.5" customHeight="1">
      <c r="A56" s="130"/>
      <c r="B56" s="115"/>
      <c r="C56" s="115"/>
      <c r="D56" s="115"/>
      <c r="E56" s="115"/>
      <c r="F56" s="115"/>
      <c r="G56" s="115" t="s">
        <v>82</v>
      </c>
      <c r="H56" s="115" t="s">
        <v>24</v>
      </c>
      <c r="I56" s="115"/>
      <c r="J56" s="115" t="s">
        <v>195</v>
      </c>
      <c r="K56" s="115" t="s">
        <v>196</v>
      </c>
      <c r="L56" s="115" t="s">
        <v>197</v>
      </c>
      <c r="M56" s="115" t="s">
        <v>195</v>
      </c>
      <c r="N56" s="115" t="s">
        <v>196</v>
      </c>
      <c r="O56" s="115" t="s">
        <v>197</v>
      </c>
      <c r="P56" s="115" t="s">
        <v>124</v>
      </c>
      <c r="Q56" s="115" t="s">
        <v>125</v>
      </c>
    </row>
    <row r="57" spans="1:17" ht="131.25">
      <c r="A57" s="130"/>
      <c r="B57" s="9" t="s">
        <v>25</v>
      </c>
      <c r="C57" s="91" t="s">
        <v>26</v>
      </c>
      <c r="D57" s="9" t="s">
        <v>27</v>
      </c>
      <c r="E57" s="9" t="s">
        <v>28</v>
      </c>
      <c r="F57" s="31" t="s">
        <v>116</v>
      </c>
      <c r="G57" s="130"/>
      <c r="H57" s="9" t="s">
        <v>29</v>
      </c>
      <c r="I57" s="9" t="s">
        <v>16</v>
      </c>
      <c r="J57" s="115"/>
      <c r="K57" s="115"/>
      <c r="L57" s="130"/>
      <c r="M57" s="115"/>
      <c r="N57" s="115"/>
      <c r="O57" s="130"/>
      <c r="P57" s="115"/>
      <c r="Q57" s="115"/>
    </row>
    <row r="58" spans="1:17">
      <c r="A58" s="9">
        <v>1</v>
      </c>
      <c r="B58" s="9">
        <v>2</v>
      </c>
      <c r="C58" s="9">
        <v>3</v>
      </c>
      <c r="D58" s="9">
        <v>4</v>
      </c>
      <c r="E58" s="9">
        <v>5</v>
      </c>
      <c r="F58" s="9">
        <v>6</v>
      </c>
      <c r="G58" s="9">
        <v>7</v>
      </c>
      <c r="H58" s="9">
        <v>8</v>
      </c>
      <c r="I58" s="9">
        <v>9</v>
      </c>
      <c r="J58" s="9">
        <v>10</v>
      </c>
      <c r="K58" s="9">
        <v>11</v>
      </c>
      <c r="L58" s="9">
        <v>12</v>
      </c>
      <c r="M58" s="9">
        <v>13</v>
      </c>
      <c r="N58" s="9">
        <v>14</v>
      </c>
      <c r="O58" s="9">
        <v>15</v>
      </c>
      <c r="P58" s="44">
        <v>16</v>
      </c>
      <c r="Q58" s="44">
        <v>17</v>
      </c>
    </row>
    <row r="59" spans="1:17" s="68" customFormat="1" ht="56.25">
      <c r="A59" s="94" t="s">
        <v>159</v>
      </c>
      <c r="B59" s="84" t="s">
        <v>221</v>
      </c>
      <c r="C59" s="85" t="s">
        <v>17</v>
      </c>
      <c r="D59" s="85" t="s">
        <v>111</v>
      </c>
      <c r="E59" s="86" t="s">
        <v>30</v>
      </c>
      <c r="F59" s="54" t="s">
        <v>55</v>
      </c>
      <c r="G59" s="54" t="s">
        <v>31</v>
      </c>
      <c r="H59" s="54" t="s">
        <v>32</v>
      </c>
      <c r="I59" s="87" t="s">
        <v>97</v>
      </c>
      <c r="J59" s="91">
        <v>22</v>
      </c>
      <c r="K59" s="54">
        <v>26</v>
      </c>
      <c r="L59" s="54">
        <v>26</v>
      </c>
      <c r="M59" s="54" t="s">
        <v>18</v>
      </c>
      <c r="N59" s="54" t="s">
        <v>18</v>
      </c>
      <c r="O59" s="54" t="s">
        <v>18</v>
      </c>
      <c r="P59" s="86">
        <v>10</v>
      </c>
      <c r="Q59" s="88">
        <f>J59*0.1</f>
        <v>2</v>
      </c>
    </row>
    <row r="60" spans="1:17" ht="150" hidden="1">
      <c r="A60" s="95" t="s">
        <v>161</v>
      </c>
      <c r="B60" s="50" t="s">
        <v>131</v>
      </c>
      <c r="C60" s="24" t="s">
        <v>19</v>
      </c>
      <c r="D60" s="2" t="s">
        <v>111</v>
      </c>
      <c r="E60" s="10" t="s">
        <v>30</v>
      </c>
      <c r="F60" s="31" t="s">
        <v>55</v>
      </c>
      <c r="G60" s="9" t="s">
        <v>31</v>
      </c>
      <c r="H60" s="9" t="s">
        <v>32</v>
      </c>
      <c r="I60" s="3" t="s">
        <v>97</v>
      </c>
      <c r="J60" s="91"/>
      <c r="K60" s="54">
        <f t="shared" ref="K60:K66" si="0">J60</f>
        <v>0</v>
      </c>
      <c r="L60" s="54">
        <f t="shared" ref="L60:L66" si="1">J60</f>
        <v>0</v>
      </c>
      <c r="M60" s="47" t="s">
        <v>18</v>
      </c>
      <c r="N60" s="47" t="s">
        <v>18</v>
      </c>
      <c r="O60" s="47" t="s">
        <v>18</v>
      </c>
      <c r="P60" s="56">
        <v>10</v>
      </c>
      <c r="Q60" s="48">
        <f>J60*0.1</f>
        <v>0</v>
      </c>
    </row>
    <row r="61" spans="1:17" ht="150" hidden="1">
      <c r="A61" s="96" t="s">
        <v>117</v>
      </c>
      <c r="B61" s="50" t="s">
        <v>135</v>
      </c>
      <c r="C61" s="2" t="s">
        <v>17</v>
      </c>
      <c r="D61" s="24" t="s">
        <v>111</v>
      </c>
      <c r="E61" s="10" t="s">
        <v>30</v>
      </c>
      <c r="F61" s="31" t="s">
        <v>85</v>
      </c>
      <c r="G61" s="9" t="s">
        <v>31</v>
      </c>
      <c r="H61" s="9" t="s">
        <v>32</v>
      </c>
      <c r="I61" s="3" t="s">
        <v>97</v>
      </c>
      <c r="J61" s="91"/>
      <c r="K61" s="54">
        <f t="shared" si="0"/>
        <v>0</v>
      </c>
      <c r="L61" s="54">
        <f t="shared" si="1"/>
        <v>0</v>
      </c>
      <c r="M61" s="47" t="s">
        <v>18</v>
      </c>
      <c r="N61" s="47" t="s">
        <v>18</v>
      </c>
      <c r="O61" s="47" t="s">
        <v>18</v>
      </c>
      <c r="P61" s="56">
        <v>10</v>
      </c>
      <c r="Q61" s="48">
        <f t="shared" ref="Q61:Q68" si="2">J61*0.1</f>
        <v>0</v>
      </c>
    </row>
    <row r="62" spans="1:17" ht="150" hidden="1">
      <c r="A62" s="49" t="s">
        <v>132</v>
      </c>
      <c r="B62" s="50" t="s">
        <v>133</v>
      </c>
      <c r="C62" s="2" t="s">
        <v>19</v>
      </c>
      <c r="D62" s="24" t="s">
        <v>111</v>
      </c>
      <c r="E62" s="25" t="s">
        <v>30</v>
      </c>
      <c r="F62" s="31" t="s">
        <v>85</v>
      </c>
      <c r="G62" s="24" t="s">
        <v>31</v>
      </c>
      <c r="H62" s="24" t="s">
        <v>32</v>
      </c>
      <c r="I62" s="3" t="s">
        <v>97</v>
      </c>
      <c r="J62" s="91"/>
      <c r="K62" s="54">
        <f t="shared" si="0"/>
        <v>0</v>
      </c>
      <c r="L62" s="54">
        <f t="shared" si="1"/>
        <v>0</v>
      </c>
      <c r="M62" s="47" t="s">
        <v>18</v>
      </c>
      <c r="N62" s="47" t="s">
        <v>18</v>
      </c>
      <c r="O62" s="47" t="s">
        <v>18</v>
      </c>
      <c r="P62" s="56">
        <v>10</v>
      </c>
      <c r="Q62" s="48">
        <f t="shared" si="2"/>
        <v>0</v>
      </c>
    </row>
    <row r="63" spans="1:17" s="68" customFormat="1" ht="96.75" hidden="1" customHeight="1">
      <c r="A63" s="97" t="s">
        <v>162</v>
      </c>
      <c r="B63" s="84" t="s">
        <v>131</v>
      </c>
      <c r="C63" s="85" t="s">
        <v>19</v>
      </c>
      <c r="D63" s="54" t="s">
        <v>115</v>
      </c>
      <c r="E63" s="86" t="s">
        <v>30</v>
      </c>
      <c r="F63" s="54" t="s">
        <v>55</v>
      </c>
      <c r="G63" s="54" t="s">
        <v>31</v>
      </c>
      <c r="H63" s="54" t="s">
        <v>32</v>
      </c>
      <c r="I63" s="87" t="s">
        <v>97</v>
      </c>
      <c r="J63" s="91"/>
      <c r="K63" s="54">
        <v>0</v>
      </c>
      <c r="L63" s="54">
        <v>0</v>
      </c>
      <c r="M63" s="54" t="s">
        <v>18</v>
      </c>
      <c r="N63" s="54" t="s">
        <v>18</v>
      </c>
      <c r="O63" s="54" t="s">
        <v>18</v>
      </c>
      <c r="P63" s="86">
        <v>10</v>
      </c>
      <c r="Q63" s="88">
        <f t="shared" si="2"/>
        <v>0</v>
      </c>
    </row>
    <row r="64" spans="1:17" ht="56.25">
      <c r="A64" s="98" t="s">
        <v>160</v>
      </c>
      <c r="B64" s="84" t="s">
        <v>221</v>
      </c>
      <c r="C64" s="2" t="s">
        <v>17</v>
      </c>
      <c r="D64" s="82" t="s">
        <v>115</v>
      </c>
      <c r="E64" s="83" t="s">
        <v>30</v>
      </c>
      <c r="F64" s="82" t="s">
        <v>55</v>
      </c>
      <c r="G64" s="82" t="s">
        <v>31</v>
      </c>
      <c r="H64" s="82" t="s">
        <v>32</v>
      </c>
      <c r="I64" s="3" t="s">
        <v>97</v>
      </c>
      <c r="J64" s="91">
        <v>108</v>
      </c>
      <c r="K64" s="54">
        <v>121</v>
      </c>
      <c r="L64" s="54">
        <v>121</v>
      </c>
      <c r="M64" s="82" t="s">
        <v>18</v>
      </c>
      <c r="N64" s="82" t="s">
        <v>18</v>
      </c>
      <c r="O64" s="82" t="s">
        <v>18</v>
      </c>
      <c r="P64" s="83">
        <v>10</v>
      </c>
      <c r="Q64" s="48">
        <f t="shared" si="2"/>
        <v>11</v>
      </c>
    </row>
    <row r="65" spans="1:17" ht="150" hidden="1">
      <c r="A65" s="49" t="s">
        <v>136</v>
      </c>
      <c r="B65" s="50" t="s">
        <v>135</v>
      </c>
      <c r="C65" s="2" t="s">
        <v>17</v>
      </c>
      <c r="D65" s="24" t="s">
        <v>115</v>
      </c>
      <c r="E65" s="25" t="s">
        <v>30</v>
      </c>
      <c r="F65" s="31" t="s">
        <v>85</v>
      </c>
      <c r="G65" s="24" t="s">
        <v>31</v>
      </c>
      <c r="H65" s="24" t="s">
        <v>32</v>
      </c>
      <c r="I65" s="3" t="s">
        <v>97</v>
      </c>
      <c r="J65" s="53"/>
      <c r="K65" s="54">
        <f t="shared" si="0"/>
        <v>0</v>
      </c>
      <c r="L65" s="54">
        <f t="shared" si="1"/>
        <v>0</v>
      </c>
      <c r="M65" s="47" t="s">
        <v>18</v>
      </c>
      <c r="N65" s="47" t="s">
        <v>18</v>
      </c>
      <c r="O65" s="47" t="s">
        <v>18</v>
      </c>
      <c r="P65" s="46">
        <v>5</v>
      </c>
      <c r="Q65" s="48">
        <f t="shared" si="2"/>
        <v>0</v>
      </c>
    </row>
    <row r="66" spans="1:17" ht="150" hidden="1">
      <c r="A66" s="49" t="s">
        <v>137</v>
      </c>
      <c r="B66" s="50" t="s">
        <v>133</v>
      </c>
      <c r="C66" s="2" t="s">
        <v>19</v>
      </c>
      <c r="D66" s="24" t="s">
        <v>115</v>
      </c>
      <c r="E66" s="25" t="s">
        <v>30</v>
      </c>
      <c r="F66" s="31" t="s">
        <v>85</v>
      </c>
      <c r="G66" s="24" t="s">
        <v>31</v>
      </c>
      <c r="H66" s="24" t="s">
        <v>32</v>
      </c>
      <c r="I66" s="3" t="s">
        <v>97</v>
      </c>
      <c r="J66" s="47"/>
      <c r="K66" s="54">
        <f t="shared" si="0"/>
        <v>0</v>
      </c>
      <c r="L66" s="54">
        <f t="shared" si="1"/>
        <v>0</v>
      </c>
      <c r="M66" s="47" t="s">
        <v>18</v>
      </c>
      <c r="N66" s="47" t="s">
        <v>18</v>
      </c>
      <c r="O66" s="47" t="s">
        <v>18</v>
      </c>
      <c r="P66" s="46"/>
      <c r="Q66" s="48">
        <f t="shared" si="2"/>
        <v>0</v>
      </c>
    </row>
    <row r="67" spans="1:17" hidden="1">
      <c r="A67" s="19"/>
      <c r="B67" s="10"/>
      <c r="C67" s="9"/>
      <c r="D67" s="9"/>
      <c r="E67" s="10"/>
      <c r="F67" s="10"/>
      <c r="G67" s="9"/>
      <c r="H67" s="9"/>
      <c r="I67" s="3"/>
      <c r="J67" s="47"/>
      <c r="K67" s="47"/>
      <c r="L67" s="47"/>
      <c r="M67" s="47"/>
      <c r="N67" s="47"/>
      <c r="O67" s="47"/>
      <c r="P67" s="46"/>
      <c r="Q67" s="48">
        <f t="shared" si="2"/>
        <v>0</v>
      </c>
    </row>
    <row r="68" spans="1:17" ht="23.25" customHeight="1">
      <c r="A68" s="11" t="s">
        <v>91</v>
      </c>
      <c r="B68" s="10"/>
      <c r="C68" s="9"/>
      <c r="D68" s="9"/>
      <c r="E68" s="10"/>
      <c r="F68" s="10"/>
      <c r="G68" s="9"/>
      <c r="H68" s="9"/>
      <c r="I68" s="12"/>
      <c r="J68" s="47">
        <f>SUM(J59:J67)</f>
        <v>130</v>
      </c>
      <c r="K68" s="47">
        <f t="shared" ref="K68:L68" si="3">SUM(K59:K67)</f>
        <v>147</v>
      </c>
      <c r="L68" s="47">
        <f t="shared" si="3"/>
        <v>147</v>
      </c>
      <c r="M68" s="47"/>
      <c r="N68" s="47"/>
      <c r="O68" s="47"/>
      <c r="P68" s="46">
        <v>10</v>
      </c>
      <c r="Q68" s="48">
        <f t="shared" si="2"/>
        <v>13</v>
      </c>
    </row>
    <row r="69" spans="1:17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7">
      <c r="A70" s="129" t="s">
        <v>33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7">
      <c r="A71" s="115" t="s">
        <v>34</v>
      </c>
      <c r="B71" s="115"/>
      <c r="C71" s="115"/>
      <c r="D71" s="115"/>
      <c r="E71" s="115"/>
      <c r="F71" s="172"/>
      <c r="G71" s="172"/>
      <c r="H71" s="172"/>
      <c r="I71" s="172"/>
      <c r="J71" s="172"/>
      <c r="K71" s="172"/>
      <c r="L71" s="7"/>
      <c r="M71" s="7"/>
      <c r="N71" s="7"/>
      <c r="O71" s="7"/>
    </row>
    <row r="72" spans="1:17">
      <c r="A72" s="9" t="s">
        <v>35</v>
      </c>
      <c r="B72" s="9" t="s">
        <v>36</v>
      </c>
      <c r="C72" s="9" t="s">
        <v>37</v>
      </c>
      <c r="D72" s="9" t="s">
        <v>38</v>
      </c>
      <c r="E72" s="115" t="s">
        <v>15</v>
      </c>
      <c r="F72" s="172"/>
      <c r="G72" s="172"/>
      <c r="H72" s="172"/>
      <c r="I72" s="172"/>
      <c r="J72" s="172"/>
      <c r="K72" s="172"/>
      <c r="L72" s="7"/>
      <c r="M72" s="7"/>
      <c r="N72" s="7"/>
      <c r="O72" s="7"/>
    </row>
    <row r="73" spans="1:17">
      <c r="A73" s="9">
        <v>1</v>
      </c>
      <c r="B73" s="9">
        <v>2</v>
      </c>
      <c r="C73" s="9">
        <v>3</v>
      </c>
      <c r="D73" s="9">
        <v>4</v>
      </c>
      <c r="E73" s="115">
        <v>5</v>
      </c>
      <c r="F73" s="172"/>
      <c r="G73" s="172"/>
      <c r="H73" s="172"/>
      <c r="I73" s="172"/>
      <c r="J73" s="172"/>
      <c r="K73" s="172"/>
      <c r="L73" s="7"/>
      <c r="M73" s="7"/>
      <c r="N73" s="7"/>
      <c r="O73" s="7"/>
    </row>
    <row r="74" spans="1:17">
      <c r="A74" s="9" t="s">
        <v>18</v>
      </c>
      <c r="B74" s="9" t="s">
        <v>18</v>
      </c>
      <c r="C74" s="9" t="s">
        <v>18</v>
      </c>
      <c r="D74" s="9" t="s">
        <v>18</v>
      </c>
      <c r="E74" s="115" t="s">
        <v>18</v>
      </c>
      <c r="F74" s="117"/>
      <c r="G74" s="117"/>
      <c r="H74" s="117"/>
      <c r="I74" s="117"/>
      <c r="J74" s="117"/>
      <c r="K74" s="117"/>
      <c r="L74" s="7"/>
      <c r="M74" s="7"/>
      <c r="N74" s="7"/>
      <c r="O74" s="7"/>
    </row>
    <row r="75" spans="1:17">
      <c r="A75" s="129" t="s">
        <v>39</v>
      </c>
      <c r="B75" s="129"/>
      <c r="C75" s="129"/>
      <c r="D75" s="129"/>
      <c r="E75" s="129"/>
      <c r="F75" s="129"/>
      <c r="G75" s="7"/>
      <c r="H75" s="7"/>
      <c r="I75" s="7"/>
      <c r="J75" s="7"/>
      <c r="K75" s="7"/>
      <c r="L75" s="7"/>
      <c r="M75" s="7"/>
      <c r="N75" s="7"/>
      <c r="O75" s="7"/>
    </row>
    <row r="76" spans="1:17">
      <c r="A76" s="169" t="s">
        <v>40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3"/>
      <c r="M76" s="13"/>
      <c r="N76" s="13"/>
      <c r="O76" s="13"/>
    </row>
    <row r="77" spans="1:17" ht="232.5" customHeight="1">
      <c r="A77" s="206" t="s">
        <v>229</v>
      </c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13"/>
      <c r="M77" s="13"/>
      <c r="N77" s="13"/>
      <c r="O77" s="13"/>
    </row>
    <row r="78" spans="1:17" ht="16.5" customHeight="1">
      <c r="A78" s="171" t="s">
        <v>41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3"/>
      <c r="M78" s="13"/>
      <c r="N78" s="13"/>
      <c r="O78" s="13"/>
    </row>
    <row r="79" spans="1:17">
      <c r="A79" s="129" t="s">
        <v>42</v>
      </c>
      <c r="B79" s="129"/>
      <c r="C79" s="129"/>
      <c r="D79" s="129"/>
      <c r="E79" s="129"/>
      <c r="F79" s="129"/>
      <c r="G79" s="129"/>
      <c r="H79" s="129"/>
      <c r="I79" s="129"/>
      <c r="J79" s="7"/>
      <c r="K79" s="7"/>
      <c r="L79" s="7"/>
      <c r="M79" s="7"/>
      <c r="N79" s="7"/>
      <c r="O79" s="7"/>
    </row>
    <row r="80" spans="1:17" ht="18.75" customHeight="1">
      <c r="A80" s="161" t="s">
        <v>43</v>
      </c>
      <c r="B80" s="161"/>
      <c r="C80" s="161"/>
      <c r="D80" s="161"/>
      <c r="E80" s="161" t="s">
        <v>44</v>
      </c>
      <c r="F80" s="161"/>
      <c r="G80" s="161"/>
      <c r="H80" s="161" t="s">
        <v>45</v>
      </c>
      <c r="I80" s="161"/>
      <c r="J80" s="161"/>
      <c r="K80" s="161"/>
      <c r="L80" s="161"/>
      <c r="M80" s="60"/>
      <c r="N80" s="60"/>
      <c r="O80" s="60"/>
      <c r="P80" s="60"/>
    </row>
    <row r="81" spans="1:15">
      <c r="A81" s="162">
        <v>1</v>
      </c>
      <c r="B81" s="162"/>
      <c r="C81" s="162"/>
      <c r="D81" s="162"/>
      <c r="E81" s="163">
        <v>2</v>
      </c>
      <c r="F81" s="164"/>
      <c r="G81" s="165"/>
      <c r="H81" s="161">
        <v>3</v>
      </c>
      <c r="I81" s="161"/>
      <c r="J81" s="161"/>
      <c r="K81" s="161"/>
      <c r="L81" s="161"/>
    </row>
    <row r="82" spans="1:15" ht="60.75" customHeight="1">
      <c r="A82" s="178" t="s">
        <v>215</v>
      </c>
      <c r="B82" s="179"/>
      <c r="C82" s="179"/>
      <c r="D82" s="180"/>
      <c r="E82" s="163" t="s">
        <v>46</v>
      </c>
      <c r="F82" s="164"/>
      <c r="G82" s="165"/>
      <c r="H82" s="163" t="s">
        <v>47</v>
      </c>
      <c r="I82" s="164"/>
      <c r="J82" s="164"/>
      <c r="K82" s="164"/>
      <c r="L82" s="165"/>
    </row>
    <row r="83" spans="1:15" ht="66" customHeight="1">
      <c r="A83" s="178" t="s">
        <v>215</v>
      </c>
      <c r="B83" s="179"/>
      <c r="C83" s="179"/>
      <c r="D83" s="180"/>
      <c r="E83" s="163" t="s">
        <v>48</v>
      </c>
      <c r="F83" s="164"/>
      <c r="G83" s="165"/>
      <c r="H83" s="163" t="s">
        <v>49</v>
      </c>
      <c r="I83" s="164"/>
      <c r="J83" s="164"/>
      <c r="K83" s="164"/>
      <c r="L83" s="165"/>
    </row>
    <row r="84" spans="1:15" ht="61.5" customHeight="1">
      <c r="A84" s="178" t="s">
        <v>215</v>
      </c>
      <c r="B84" s="179"/>
      <c r="C84" s="179"/>
      <c r="D84" s="180"/>
      <c r="E84" s="163" t="s">
        <v>51</v>
      </c>
      <c r="F84" s="164"/>
      <c r="G84" s="165"/>
      <c r="H84" s="163" t="s">
        <v>47</v>
      </c>
      <c r="I84" s="164"/>
      <c r="J84" s="164"/>
      <c r="K84" s="164"/>
      <c r="L84" s="165"/>
    </row>
    <row r="85" spans="1:15" ht="53.25" customHeight="1">
      <c r="A85" s="178" t="s">
        <v>216</v>
      </c>
      <c r="B85" s="179"/>
      <c r="C85" s="179"/>
      <c r="D85" s="180"/>
      <c r="E85" s="163" t="s">
        <v>50</v>
      </c>
      <c r="F85" s="164"/>
      <c r="G85" s="165"/>
      <c r="H85" s="181" t="s">
        <v>127</v>
      </c>
      <c r="I85" s="182"/>
      <c r="J85" s="182"/>
      <c r="K85" s="182"/>
      <c r="L85" s="183"/>
    </row>
    <row r="86" spans="1:15">
      <c r="A86" s="8"/>
      <c r="B86" s="8"/>
      <c r="C86" s="8"/>
      <c r="D86" s="8"/>
      <c r="E86" s="8"/>
      <c r="F86" s="8"/>
      <c r="G86" s="8"/>
      <c r="H86" s="8"/>
      <c r="I86" s="8"/>
      <c r="J86" s="7"/>
      <c r="K86" s="7"/>
      <c r="L86" s="7"/>
      <c r="M86" s="7"/>
      <c r="N86" s="7"/>
      <c r="O86" s="7"/>
    </row>
    <row r="87" spans="1:15" ht="29.25" customHeight="1">
      <c r="A87" s="145" t="s">
        <v>52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6" t="s">
        <v>129</v>
      </c>
      <c r="N87" s="117" t="s">
        <v>138</v>
      </c>
      <c r="O87" s="7"/>
    </row>
    <row r="88" spans="1:15" ht="18" customHeight="1">
      <c r="A88" s="129" t="s">
        <v>53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47"/>
      <c r="N88" s="117"/>
      <c r="O88" s="7"/>
    </row>
    <row r="89" spans="1:15" ht="33" customHeight="1">
      <c r="A89" s="129" t="s">
        <v>9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47"/>
      <c r="N89" s="117"/>
      <c r="O89" s="7"/>
    </row>
    <row r="90" spans="1:15">
      <c r="A90" s="129" t="s">
        <v>83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7"/>
      <c r="N90" s="8"/>
      <c r="O90" s="7"/>
    </row>
    <row r="91" spans="1:15">
      <c r="A91" s="129" t="s">
        <v>95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7"/>
      <c r="L91" s="7"/>
      <c r="M91" s="7"/>
      <c r="N91" s="8"/>
      <c r="O91" s="7"/>
    </row>
    <row r="92" spans="1:15" ht="81" customHeight="1">
      <c r="A92" s="115" t="s">
        <v>84</v>
      </c>
      <c r="B92" s="115" t="s">
        <v>10</v>
      </c>
      <c r="C92" s="115"/>
      <c r="D92" s="115"/>
      <c r="E92" s="115" t="s">
        <v>11</v>
      </c>
      <c r="F92" s="115"/>
      <c r="G92" s="115" t="s">
        <v>12</v>
      </c>
      <c r="H92" s="115"/>
      <c r="I92" s="115"/>
      <c r="J92" s="115" t="s">
        <v>13</v>
      </c>
      <c r="K92" s="115"/>
      <c r="L92" s="115"/>
      <c r="M92" s="126" t="s">
        <v>123</v>
      </c>
      <c r="N92" s="127"/>
      <c r="O92" s="7"/>
    </row>
    <row r="93" spans="1:15" ht="59.25" customHeight="1">
      <c r="A93" s="130"/>
      <c r="B93" s="115"/>
      <c r="C93" s="115"/>
      <c r="D93" s="115"/>
      <c r="E93" s="115"/>
      <c r="F93" s="115"/>
      <c r="G93" s="115" t="s">
        <v>14</v>
      </c>
      <c r="H93" s="115" t="s">
        <v>24</v>
      </c>
      <c r="I93" s="115"/>
      <c r="J93" s="115" t="s">
        <v>195</v>
      </c>
      <c r="K93" s="115" t="s">
        <v>196</v>
      </c>
      <c r="L93" s="115" t="s">
        <v>197</v>
      </c>
      <c r="M93" s="117" t="s">
        <v>124</v>
      </c>
      <c r="N93" s="115" t="s">
        <v>125</v>
      </c>
      <c r="O93" s="7"/>
    </row>
    <row r="94" spans="1:15" ht="56.25">
      <c r="A94" s="130"/>
      <c r="B94" s="9" t="s">
        <v>26</v>
      </c>
      <c r="C94" s="9" t="s">
        <v>27</v>
      </c>
      <c r="D94" s="9" t="s">
        <v>18</v>
      </c>
      <c r="E94" s="9" t="s">
        <v>57</v>
      </c>
      <c r="F94" s="9" t="s">
        <v>18</v>
      </c>
      <c r="G94" s="130"/>
      <c r="H94" s="9" t="s">
        <v>15</v>
      </c>
      <c r="I94" s="9" t="s">
        <v>16</v>
      </c>
      <c r="J94" s="115"/>
      <c r="K94" s="115"/>
      <c r="L94" s="130"/>
      <c r="M94" s="117"/>
      <c r="N94" s="115"/>
      <c r="O94" s="7"/>
    </row>
    <row r="95" spans="1:15">
      <c r="A95" s="100">
        <v>1</v>
      </c>
      <c r="B95" s="100">
        <v>2</v>
      </c>
      <c r="C95" s="100">
        <v>3</v>
      </c>
      <c r="D95" s="100">
        <v>4</v>
      </c>
      <c r="E95" s="100">
        <v>5</v>
      </c>
      <c r="F95" s="100">
        <v>6</v>
      </c>
      <c r="G95" s="9">
        <v>7</v>
      </c>
      <c r="H95" s="9">
        <v>8</v>
      </c>
      <c r="I95" s="9">
        <v>9</v>
      </c>
      <c r="J95" s="9">
        <v>10</v>
      </c>
      <c r="K95" s="9">
        <v>11</v>
      </c>
      <c r="L95" s="9">
        <v>12</v>
      </c>
      <c r="M95" s="38">
        <v>13</v>
      </c>
      <c r="N95" s="38">
        <v>14</v>
      </c>
      <c r="O95" s="7"/>
    </row>
    <row r="96" spans="1:15" ht="162.75" hidden="1" customHeight="1">
      <c r="A96" s="57" t="s">
        <v>139</v>
      </c>
      <c r="B96" s="90" t="s">
        <v>110</v>
      </c>
      <c r="C96" s="90" t="s">
        <v>111</v>
      </c>
      <c r="D96" s="103" t="s">
        <v>18</v>
      </c>
      <c r="E96" s="101" t="s">
        <v>55</v>
      </c>
      <c r="F96" s="102" t="s">
        <v>18</v>
      </c>
      <c r="G96" s="108" t="s">
        <v>226</v>
      </c>
      <c r="H96" s="99" t="s">
        <v>228</v>
      </c>
      <c r="I96" s="99">
        <v>642</v>
      </c>
      <c r="J96" s="9">
        <v>0</v>
      </c>
      <c r="K96" s="30">
        <v>0</v>
      </c>
      <c r="L96" s="30">
        <v>0</v>
      </c>
      <c r="M96" s="38">
        <v>0</v>
      </c>
      <c r="N96" s="48">
        <v>0</v>
      </c>
      <c r="O96" s="7"/>
    </row>
    <row r="97" spans="1:15" s="92" customFormat="1" ht="162.75" customHeight="1">
      <c r="A97" s="58" t="s">
        <v>140</v>
      </c>
      <c r="B97" s="90" t="s">
        <v>54</v>
      </c>
      <c r="C97" s="90" t="s">
        <v>111</v>
      </c>
      <c r="D97" s="103" t="s">
        <v>18</v>
      </c>
      <c r="E97" s="101" t="s">
        <v>55</v>
      </c>
      <c r="F97" s="102"/>
      <c r="G97" s="108" t="s">
        <v>226</v>
      </c>
      <c r="H97" s="102" t="s">
        <v>228</v>
      </c>
      <c r="I97" s="102">
        <v>642</v>
      </c>
      <c r="J97" s="102">
        <v>0</v>
      </c>
      <c r="K97" s="102">
        <v>0</v>
      </c>
      <c r="L97" s="102">
        <v>0</v>
      </c>
      <c r="M97" s="103">
        <v>0</v>
      </c>
      <c r="N97" s="48">
        <v>0</v>
      </c>
      <c r="O97" s="104"/>
    </row>
    <row r="98" spans="1:15" s="92" customFormat="1" ht="162.75" hidden="1" customHeight="1">
      <c r="A98" s="95" t="s">
        <v>141</v>
      </c>
      <c r="B98" s="90" t="s">
        <v>20</v>
      </c>
      <c r="C98" s="90" t="s">
        <v>111</v>
      </c>
      <c r="D98" s="103" t="s">
        <v>18</v>
      </c>
      <c r="E98" s="101" t="s">
        <v>55</v>
      </c>
      <c r="F98" s="102"/>
      <c r="G98" s="108" t="s">
        <v>226</v>
      </c>
      <c r="H98" s="102" t="s">
        <v>228</v>
      </c>
      <c r="I98" s="102">
        <v>642</v>
      </c>
      <c r="J98" s="102">
        <v>0</v>
      </c>
      <c r="K98" s="102">
        <v>0</v>
      </c>
      <c r="L98" s="102">
        <v>0</v>
      </c>
      <c r="M98" s="103">
        <v>0</v>
      </c>
      <c r="N98" s="48">
        <v>0</v>
      </c>
      <c r="O98" s="104"/>
    </row>
    <row r="99" spans="1:15" s="92" customFormat="1" ht="162.75" customHeight="1">
      <c r="A99" s="98" t="s">
        <v>142</v>
      </c>
      <c r="B99" s="90" t="s">
        <v>112</v>
      </c>
      <c r="C99" s="90" t="s">
        <v>111</v>
      </c>
      <c r="D99" s="103" t="s">
        <v>18</v>
      </c>
      <c r="E99" s="101" t="s">
        <v>55</v>
      </c>
      <c r="F99" s="102"/>
      <c r="G99" s="108" t="s">
        <v>226</v>
      </c>
      <c r="H99" s="102" t="s">
        <v>228</v>
      </c>
      <c r="I99" s="102">
        <v>642</v>
      </c>
      <c r="J99" s="102">
        <v>0</v>
      </c>
      <c r="K99" s="102">
        <v>0</v>
      </c>
      <c r="L99" s="102">
        <v>0</v>
      </c>
      <c r="M99" s="103">
        <v>0</v>
      </c>
      <c r="N99" s="48">
        <v>0</v>
      </c>
      <c r="O99" s="104"/>
    </row>
    <row r="100" spans="1:15" s="92" customFormat="1" ht="162.75" customHeight="1">
      <c r="A100" s="95" t="s">
        <v>143</v>
      </c>
      <c r="B100" s="90" t="s">
        <v>56</v>
      </c>
      <c r="C100" s="90" t="s">
        <v>111</v>
      </c>
      <c r="D100" s="103" t="s">
        <v>18</v>
      </c>
      <c r="E100" s="101" t="s">
        <v>55</v>
      </c>
      <c r="F100" s="102"/>
      <c r="G100" s="108" t="s">
        <v>226</v>
      </c>
      <c r="H100" s="102" t="s">
        <v>228</v>
      </c>
      <c r="I100" s="102">
        <v>642</v>
      </c>
      <c r="J100" s="102">
        <v>0</v>
      </c>
      <c r="K100" s="102">
        <v>0</v>
      </c>
      <c r="L100" s="102">
        <v>0</v>
      </c>
      <c r="M100" s="103">
        <v>0</v>
      </c>
      <c r="N100" s="48">
        <v>0</v>
      </c>
      <c r="O100" s="104"/>
    </row>
    <row r="101" spans="1:15" s="92" customFormat="1" ht="162.75" hidden="1" customHeight="1">
      <c r="A101" s="51" t="s">
        <v>144</v>
      </c>
      <c r="B101" s="90" t="s">
        <v>110</v>
      </c>
      <c r="C101" s="90" t="s">
        <v>111</v>
      </c>
      <c r="D101" s="103" t="s">
        <v>18</v>
      </c>
      <c r="E101" s="101" t="s">
        <v>85</v>
      </c>
      <c r="F101" s="102"/>
      <c r="G101" s="108" t="s">
        <v>226</v>
      </c>
      <c r="H101" s="102" t="s">
        <v>228</v>
      </c>
      <c r="I101" s="102">
        <v>642</v>
      </c>
      <c r="J101" s="102">
        <v>0</v>
      </c>
      <c r="K101" s="102">
        <v>0</v>
      </c>
      <c r="L101" s="102">
        <v>0</v>
      </c>
      <c r="M101" s="103">
        <v>0</v>
      </c>
      <c r="N101" s="48">
        <v>0</v>
      </c>
      <c r="O101" s="104"/>
    </row>
    <row r="102" spans="1:15" s="92" customFormat="1" ht="162.75" hidden="1" customHeight="1">
      <c r="A102" s="51" t="s">
        <v>145</v>
      </c>
      <c r="B102" s="90" t="s">
        <v>54</v>
      </c>
      <c r="C102" s="90" t="s">
        <v>111</v>
      </c>
      <c r="D102" s="103" t="s">
        <v>18</v>
      </c>
      <c r="E102" s="101" t="s">
        <v>85</v>
      </c>
      <c r="F102" s="102"/>
      <c r="G102" s="108" t="s">
        <v>226</v>
      </c>
      <c r="H102" s="102" t="s">
        <v>228</v>
      </c>
      <c r="I102" s="102">
        <v>642</v>
      </c>
      <c r="J102" s="102">
        <v>0</v>
      </c>
      <c r="K102" s="102">
        <v>0</v>
      </c>
      <c r="L102" s="102">
        <v>0</v>
      </c>
      <c r="M102" s="103">
        <v>0</v>
      </c>
      <c r="N102" s="48">
        <v>0</v>
      </c>
      <c r="O102" s="104"/>
    </row>
    <row r="103" spans="1:15" s="92" customFormat="1" ht="162.75" hidden="1" customHeight="1">
      <c r="A103" s="51" t="s">
        <v>146</v>
      </c>
      <c r="B103" s="90" t="s">
        <v>20</v>
      </c>
      <c r="C103" s="90" t="s">
        <v>111</v>
      </c>
      <c r="D103" s="103" t="s">
        <v>18</v>
      </c>
      <c r="E103" s="101" t="s">
        <v>85</v>
      </c>
      <c r="F103" s="102"/>
      <c r="G103" s="108" t="s">
        <v>226</v>
      </c>
      <c r="H103" s="102" t="s">
        <v>228</v>
      </c>
      <c r="I103" s="102">
        <v>642</v>
      </c>
      <c r="J103" s="102">
        <v>0</v>
      </c>
      <c r="K103" s="102">
        <v>0</v>
      </c>
      <c r="L103" s="102">
        <v>0</v>
      </c>
      <c r="M103" s="103">
        <v>0</v>
      </c>
      <c r="N103" s="48">
        <v>0</v>
      </c>
      <c r="O103" s="104"/>
    </row>
    <row r="104" spans="1:15" s="92" customFormat="1" ht="162.75" hidden="1" customHeight="1">
      <c r="A104" s="51" t="s">
        <v>147</v>
      </c>
      <c r="B104" s="90" t="s">
        <v>112</v>
      </c>
      <c r="C104" s="90" t="s">
        <v>111</v>
      </c>
      <c r="D104" s="103" t="s">
        <v>18</v>
      </c>
      <c r="E104" s="101" t="s">
        <v>85</v>
      </c>
      <c r="F104" s="102"/>
      <c r="G104" s="108" t="s">
        <v>226</v>
      </c>
      <c r="H104" s="102" t="s">
        <v>228</v>
      </c>
      <c r="I104" s="102">
        <v>642</v>
      </c>
      <c r="J104" s="102">
        <v>0</v>
      </c>
      <c r="K104" s="102">
        <v>0</v>
      </c>
      <c r="L104" s="102">
        <v>0</v>
      </c>
      <c r="M104" s="103">
        <v>0</v>
      </c>
      <c r="N104" s="48">
        <v>0</v>
      </c>
      <c r="O104" s="104"/>
    </row>
    <row r="105" spans="1:15" s="92" customFormat="1" ht="162.75" hidden="1" customHeight="1">
      <c r="A105" s="51" t="s">
        <v>148</v>
      </c>
      <c r="B105" s="90" t="s">
        <v>56</v>
      </c>
      <c r="C105" s="90" t="s">
        <v>111</v>
      </c>
      <c r="D105" s="103" t="s">
        <v>18</v>
      </c>
      <c r="E105" s="101" t="s">
        <v>85</v>
      </c>
      <c r="F105" s="102"/>
      <c r="G105" s="108" t="s">
        <v>226</v>
      </c>
      <c r="H105" s="102" t="s">
        <v>228</v>
      </c>
      <c r="I105" s="102">
        <v>642</v>
      </c>
      <c r="J105" s="102">
        <v>0</v>
      </c>
      <c r="K105" s="102">
        <v>0</v>
      </c>
      <c r="L105" s="102">
        <v>0</v>
      </c>
      <c r="M105" s="103">
        <v>0</v>
      </c>
      <c r="N105" s="48">
        <v>0</v>
      </c>
      <c r="O105" s="104"/>
    </row>
    <row r="106" spans="1:15" s="92" customFormat="1" ht="162.75" hidden="1" customHeight="1">
      <c r="A106" s="95" t="s">
        <v>149</v>
      </c>
      <c r="B106" s="90" t="s">
        <v>110</v>
      </c>
      <c r="C106" s="90" t="s">
        <v>115</v>
      </c>
      <c r="D106" s="103" t="s">
        <v>18</v>
      </c>
      <c r="E106" s="101" t="s">
        <v>55</v>
      </c>
      <c r="F106" s="102"/>
      <c r="G106" s="108" t="s">
        <v>226</v>
      </c>
      <c r="H106" s="102" t="s">
        <v>228</v>
      </c>
      <c r="I106" s="102">
        <v>642</v>
      </c>
      <c r="J106" s="102">
        <v>0</v>
      </c>
      <c r="K106" s="102">
        <v>0</v>
      </c>
      <c r="L106" s="102">
        <v>0</v>
      </c>
      <c r="M106" s="103">
        <v>0</v>
      </c>
      <c r="N106" s="48">
        <v>0</v>
      </c>
      <c r="O106" s="104"/>
    </row>
    <row r="107" spans="1:15" s="92" customFormat="1" ht="162.75" customHeight="1">
      <c r="A107" s="95" t="s">
        <v>150</v>
      </c>
      <c r="B107" s="90" t="s">
        <v>54</v>
      </c>
      <c r="C107" s="90" t="s">
        <v>115</v>
      </c>
      <c r="D107" s="103" t="s">
        <v>18</v>
      </c>
      <c r="E107" s="101" t="s">
        <v>55</v>
      </c>
      <c r="F107" s="102"/>
      <c r="G107" s="108" t="s">
        <v>226</v>
      </c>
      <c r="H107" s="102" t="s">
        <v>228</v>
      </c>
      <c r="I107" s="102">
        <v>642</v>
      </c>
      <c r="J107" s="102">
        <v>0</v>
      </c>
      <c r="K107" s="102">
        <v>0</v>
      </c>
      <c r="L107" s="102">
        <v>0</v>
      </c>
      <c r="M107" s="103">
        <v>0</v>
      </c>
      <c r="N107" s="48">
        <v>0</v>
      </c>
      <c r="O107" s="104"/>
    </row>
    <row r="108" spans="1:15" s="92" customFormat="1" ht="162.75" hidden="1" customHeight="1">
      <c r="A108" s="95" t="s">
        <v>151</v>
      </c>
      <c r="B108" s="90" t="s">
        <v>20</v>
      </c>
      <c r="C108" s="90" t="s">
        <v>115</v>
      </c>
      <c r="D108" s="103" t="s">
        <v>18</v>
      </c>
      <c r="E108" s="101" t="s">
        <v>55</v>
      </c>
      <c r="F108" s="102"/>
      <c r="G108" s="108" t="s">
        <v>226</v>
      </c>
      <c r="H108" s="102" t="s">
        <v>228</v>
      </c>
      <c r="I108" s="102">
        <v>642</v>
      </c>
      <c r="J108" s="102">
        <v>0</v>
      </c>
      <c r="K108" s="102">
        <v>0</v>
      </c>
      <c r="L108" s="102">
        <v>0</v>
      </c>
      <c r="M108" s="103">
        <v>0</v>
      </c>
      <c r="N108" s="48">
        <v>0</v>
      </c>
      <c r="O108" s="104"/>
    </row>
    <row r="109" spans="1:15" s="92" customFormat="1" ht="162.75" customHeight="1">
      <c r="A109" s="98" t="s">
        <v>152</v>
      </c>
      <c r="B109" s="90" t="s">
        <v>112</v>
      </c>
      <c r="C109" s="90" t="s">
        <v>115</v>
      </c>
      <c r="D109" s="103" t="s">
        <v>18</v>
      </c>
      <c r="E109" s="101" t="s">
        <v>55</v>
      </c>
      <c r="F109" s="102"/>
      <c r="G109" s="108" t="s">
        <v>226</v>
      </c>
      <c r="H109" s="102" t="s">
        <v>228</v>
      </c>
      <c r="I109" s="102">
        <v>642</v>
      </c>
      <c r="J109" s="102">
        <v>0</v>
      </c>
      <c r="K109" s="102">
        <v>0</v>
      </c>
      <c r="L109" s="102">
        <v>0</v>
      </c>
      <c r="M109" s="103">
        <v>0</v>
      </c>
      <c r="N109" s="48">
        <v>0</v>
      </c>
      <c r="O109" s="104"/>
    </row>
    <row r="110" spans="1:15" s="92" customFormat="1" ht="162.75" customHeight="1">
      <c r="A110" s="95" t="s">
        <v>153</v>
      </c>
      <c r="B110" s="90" t="s">
        <v>56</v>
      </c>
      <c r="C110" s="90" t="s">
        <v>115</v>
      </c>
      <c r="D110" s="103" t="s">
        <v>18</v>
      </c>
      <c r="E110" s="101" t="s">
        <v>55</v>
      </c>
      <c r="F110" s="102"/>
      <c r="G110" s="108" t="s">
        <v>226</v>
      </c>
      <c r="H110" s="102" t="s">
        <v>228</v>
      </c>
      <c r="I110" s="102">
        <v>642</v>
      </c>
      <c r="J110" s="102">
        <v>0</v>
      </c>
      <c r="K110" s="102">
        <v>0</v>
      </c>
      <c r="L110" s="102">
        <v>0</v>
      </c>
      <c r="M110" s="103">
        <v>0</v>
      </c>
      <c r="N110" s="48">
        <v>0</v>
      </c>
      <c r="O110" s="104"/>
    </row>
    <row r="111" spans="1:15" s="92" customFormat="1" ht="162.75" hidden="1" customHeight="1">
      <c r="A111" s="52" t="s">
        <v>154</v>
      </c>
      <c r="B111" s="90" t="s">
        <v>110</v>
      </c>
      <c r="C111" s="90" t="s">
        <v>115</v>
      </c>
      <c r="D111" s="103" t="s">
        <v>18</v>
      </c>
      <c r="E111" s="101" t="s">
        <v>85</v>
      </c>
      <c r="F111" s="102"/>
      <c r="G111" s="108" t="s">
        <v>226</v>
      </c>
      <c r="H111" s="102" t="s">
        <v>228</v>
      </c>
      <c r="I111" s="102">
        <v>642</v>
      </c>
      <c r="J111" s="102">
        <v>0</v>
      </c>
      <c r="K111" s="102">
        <v>0</v>
      </c>
      <c r="L111" s="102">
        <v>0</v>
      </c>
      <c r="M111" s="103">
        <v>0</v>
      </c>
      <c r="N111" s="48">
        <v>0</v>
      </c>
      <c r="O111" s="104"/>
    </row>
    <row r="112" spans="1:15" s="92" customFormat="1" ht="162.75" hidden="1" customHeight="1">
      <c r="A112" s="52" t="s">
        <v>155</v>
      </c>
      <c r="B112" s="90" t="s">
        <v>54</v>
      </c>
      <c r="C112" s="90" t="s">
        <v>115</v>
      </c>
      <c r="D112" s="103" t="s">
        <v>18</v>
      </c>
      <c r="E112" s="101" t="s">
        <v>85</v>
      </c>
      <c r="F112" s="102"/>
      <c r="G112" s="108" t="s">
        <v>226</v>
      </c>
      <c r="H112" s="102" t="s">
        <v>228</v>
      </c>
      <c r="I112" s="102">
        <v>642</v>
      </c>
      <c r="J112" s="102">
        <v>0</v>
      </c>
      <c r="K112" s="102">
        <v>0</v>
      </c>
      <c r="L112" s="102">
        <v>0</v>
      </c>
      <c r="M112" s="103">
        <v>0</v>
      </c>
      <c r="N112" s="48">
        <v>0</v>
      </c>
      <c r="O112" s="104"/>
    </row>
    <row r="113" spans="1:17" s="92" customFormat="1" ht="162.75" hidden="1" customHeight="1">
      <c r="A113" s="52" t="s">
        <v>156</v>
      </c>
      <c r="B113" s="90" t="s">
        <v>20</v>
      </c>
      <c r="C113" s="90" t="s">
        <v>115</v>
      </c>
      <c r="D113" s="103" t="s">
        <v>18</v>
      </c>
      <c r="E113" s="101" t="s">
        <v>85</v>
      </c>
      <c r="F113" s="102"/>
      <c r="G113" s="108" t="s">
        <v>226</v>
      </c>
      <c r="H113" s="102" t="s">
        <v>228</v>
      </c>
      <c r="I113" s="102">
        <v>642</v>
      </c>
      <c r="J113" s="102">
        <v>0</v>
      </c>
      <c r="K113" s="102">
        <v>0</v>
      </c>
      <c r="L113" s="102">
        <v>0</v>
      </c>
      <c r="M113" s="103">
        <v>0</v>
      </c>
      <c r="N113" s="48">
        <v>0</v>
      </c>
      <c r="O113" s="104"/>
    </row>
    <row r="114" spans="1:17" s="92" customFormat="1" ht="162.75" hidden="1" customHeight="1">
      <c r="A114" s="52" t="s">
        <v>157</v>
      </c>
      <c r="B114" s="90" t="s">
        <v>112</v>
      </c>
      <c r="C114" s="90" t="s">
        <v>115</v>
      </c>
      <c r="D114" s="103" t="s">
        <v>18</v>
      </c>
      <c r="E114" s="101" t="s">
        <v>85</v>
      </c>
      <c r="F114" s="102"/>
      <c r="G114" s="108" t="s">
        <v>226</v>
      </c>
      <c r="H114" s="102" t="s">
        <v>228</v>
      </c>
      <c r="I114" s="102">
        <v>642</v>
      </c>
      <c r="J114" s="102">
        <v>0</v>
      </c>
      <c r="K114" s="102">
        <v>0</v>
      </c>
      <c r="L114" s="102">
        <v>0</v>
      </c>
      <c r="M114" s="103">
        <v>0</v>
      </c>
      <c r="N114" s="48">
        <v>0</v>
      </c>
      <c r="O114" s="104"/>
    </row>
    <row r="115" spans="1:17" s="92" customFormat="1" ht="162.75" hidden="1" customHeight="1">
      <c r="A115" s="51" t="s">
        <v>158</v>
      </c>
      <c r="B115" s="90" t="s">
        <v>56</v>
      </c>
      <c r="C115" s="90" t="s">
        <v>115</v>
      </c>
      <c r="D115" s="103" t="s">
        <v>18</v>
      </c>
      <c r="E115" s="101" t="s">
        <v>85</v>
      </c>
      <c r="F115" s="102"/>
      <c r="G115" s="108" t="s">
        <v>226</v>
      </c>
      <c r="H115" s="102" t="s">
        <v>228</v>
      </c>
      <c r="I115" s="102">
        <v>642</v>
      </c>
      <c r="J115" s="102">
        <v>0</v>
      </c>
      <c r="K115" s="102">
        <v>0</v>
      </c>
      <c r="L115" s="102">
        <v>0</v>
      </c>
      <c r="M115" s="103">
        <v>0</v>
      </c>
      <c r="N115" s="48">
        <v>0</v>
      </c>
      <c r="O115" s="104"/>
    </row>
    <row r="116" spans="1:17" s="92" customFormat="1" ht="18" customHeight="1">
      <c r="A116" s="112"/>
      <c r="B116" s="105"/>
      <c r="C116" s="105"/>
      <c r="D116" s="43"/>
      <c r="E116" s="105"/>
      <c r="F116" s="43"/>
      <c r="G116" s="113"/>
      <c r="H116" s="43"/>
      <c r="I116" s="43"/>
      <c r="J116" s="43"/>
      <c r="K116" s="43"/>
      <c r="L116" s="43"/>
      <c r="M116" s="8"/>
      <c r="N116" s="114"/>
      <c r="O116" s="104"/>
    </row>
    <row r="117" spans="1:17" ht="18.75" customHeight="1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</row>
    <row r="118" spans="1:17">
      <c r="A118" s="129" t="s">
        <v>96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7"/>
      <c r="L118" s="7"/>
      <c r="M118" s="7"/>
      <c r="N118" s="7"/>
      <c r="O118" s="7"/>
    </row>
    <row r="119" spans="1:17" ht="123.75" customHeight="1">
      <c r="A119" s="115" t="s">
        <v>84</v>
      </c>
      <c r="B119" s="115" t="s">
        <v>10</v>
      </c>
      <c r="C119" s="115"/>
      <c r="D119" s="115"/>
      <c r="E119" s="115" t="s">
        <v>11</v>
      </c>
      <c r="F119" s="115"/>
      <c r="G119" s="115" t="s">
        <v>21</v>
      </c>
      <c r="H119" s="115"/>
      <c r="I119" s="115"/>
      <c r="J119" s="115" t="s">
        <v>22</v>
      </c>
      <c r="K119" s="115"/>
      <c r="L119" s="115"/>
      <c r="M119" s="115" t="s">
        <v>23</v>
      </c>
      <c r="N119" s="115"/>
      <c r="O119" s="115"/>
      <c r="P119" s="126" t="s">
        <v>123</v>
      </c>
      <c r="Q119" s="127"/>
    </row>
    <row r="120" spans="1:17" ht="63" customHeight="1">
      <c r="A120" s="130"/>
      <c r="B120" s="115"/>
      <c r="C120" s="115"/>
      <c r="D120" s="115"/>
      <c r="E120" s="115"/>
      <c r="F120" s="115"/>
      <c r="G120" s="115" t="s">
        <v>82</v>
      </c>
      <c r="H120" s="115" t="s">
        <v>24</v>
      </c>
      <c r="I120" s="115"/>
      <c r="J120" s="115" t="s">
        <v>195</v>
      </c>
      <c r="K120" s="115" t="s">
        <v>196</v>
      </c>
      <c r="L120" s="115" t="s">
        <v>197</v>
      </c>
      <c r="M120" s="115" t="s">
        <v>195</v>
      </c>
      <c r="N120" s="115" t="s">
        <v>196</v>
      </c>
      <c r="O120" s="115" t="s">
        <v>197</v>
      </c>
      <c r="P120" s="115" t="s">
        <v>124</v>
      </c>
      <c r="Q120" s="115" t="s">
        <v>125</v>
      </c>
    </row>
    <row r="121" spans="1:17" ht="52.5" customHeight="1">
      <c r="A121" s="130"/>
      <c r="B121" s="9" t="s">
        <v>26</v>
      </c>
      <c r="C121" s="9" t="s">
        <v>27</v>
      </c>
      <c r="D121" s="9" t="s">
        <v>18</v>
      </c>
      <c r="E121" s="9" t="s">
        <v>57</v>
      </c>
      <c r="F121" s="9" t="s">
        <v>18</v>
      </c>
      <c r="G121" s="130"/>
      <c r="H121" s="9" t="s">
        <v>29</v>
      </c>
      <c r="I121" s="9" t="s">
        <v>16</v>
      </c>
      <c r="J121" s="115"/>
      <c r="K121" s="115"/>
      <c r="L121" s="130"/>
      <c r="M121" s="115"/>
      <c r="N121" s="115"/>
      <c r="O121" s="130"/>
      <c r="P121" s="115"/>
      <c r="Q121" s="115"/>
    </row>
    <row r="122" spans="1:17">
      <c r="A122" s="17">
        <v>1</v>
      </c>
      <c r="B122" s="17">
        <v>2</v>
      </c>
      <c r="C122" s="17">
        <v>3</v>
      </c>
      <c r="D122" s="9">
        <v>4</v>
      </c>
      <c r="E122" s="9">
        <v>5</v>
      </c>
      <c r="F122" s="9">
        <v>6</v>
      </c>
      <c r="G122" s="9">
        <v>7</v>
      </c>
      <c r="H122" s="9">
        <v>8</v>
      </c>
      <c r="I122" s="9">
        <v>9</v>
      </c>
      <c r="J122" s="91">
        <v>10</v>
      </c>
      <c r="K122" s="9">
        <v>11</v>
      </c>
      <c r="L122" s="9">
        <v>12</v>
      </c>
      <c r="M122" s="9">
        <v>13</v>
      </c>
      <c r="N122" s="9">
        <v>14</v>
      </c>
      <c r="O122" s="9">
        <v>15</v>
      </c>
      <c r="P122" s="44">
        <v>16</v>
      </c>
      <c r="Q122" s="44">
        <v>17</v>
      </c>
    </row>
    <row r="123" spans="1:17" ht="56.25" hidden="1">
      <c r="A123" s="57" t="s">
        <v>139</v>
      </c>
      <c r="B123" s="2" t="s">
        <v>110</v>
      </c>
      <c r="C123" s="2" t="s">
        <v>111</v>
      </c>
      <c r="D123" s="25" t="s">
        <v>18</v>
      </c>
      <c r="E123" s="9" t="s">
        <v>55</v>
      </c>
      <c r="F123" s="10" t="s">
        <v>18</v>
      </c>
      <c r="G123" s="9" t="s">
        <v>58</v>
      </c>
      <c r="H123" s="9" t="s">
        <v>32</v>
      </c>
      <c r="I123" s="3" t="s">
        <v>97</v>
      </c>
      <c r="J123" s="91"/>
      <c r="K123" s="9">
        <f>J123</f>
        <v>0</v>
      </c>
      <c r="L123" s="9">
        <f>J123</f>
        <v>0</v>
      </c>
      <c r="M123" s="15" t="s">
        <v>18</v>
      </c>
      <c r="N123" s="9" t="s">
        <v>18</v>
      </c>
      <c r="O123" s="9" t="s">
        <v>18</v>
      </c>
      <c r="P123" s="44">
        <v>10</v>
      </c>
      <c r="Q123" s="45">
        <f t="shared" ref="Q123:Q124" si="4">J123*0.1</f>
        <v>0</v>
      </c>
    </row>
    <row r="124" spans="1:17" ht="75">
      <c r="A124" s="58" t="s">
        <v>140</v>
      </c>
      <c r="B124" s="2" t="s">
        <v>54</v>
      </c>
      <c r="C124" s="2" t="s">
        <v>111</v>
      </c>
      <c r="D124" s="25" t="s">
        <v>18</v>
      </c>
      <c r="E124" s="9" t="s">
        <v>55</v>
      </c>
      <c r="F124" s="10" t="s">
        <v>18</v>
      </c>
      <c r="G124" s="9" t="s">
        <v>58</v>
      </c>
      <c r="H124" s="9" t="s">
        <v>32</v>
      </c>
      <c r="I124" s="3" t="s">
        <v>97</v>
      </c>
      <c r="J124" s="91">
        <v>1</v>
      </c>
      <c r="K124" s="27">
        <v>0</v>
      </c>
      <c r="L124" s="27">
        <v>0</v>
      </c>
      <c r="M124" s="14" t="s">
        <v>18</v>
      </c>
      <c r="N124" s="9" t="s">
        <v>18</v>
      </c>
      <c r="O124" s="9" t="s">
        <v>18</v>
      </c>
      <c r="P124" s="44">
        <v>10</v>
      </c>
      <c r="Q124" s="45">
        <f t="shared" si="4"/>
        <v>0</v>
      </c>
    </row>
    <row r="125" spans="1:17" ht="37.5" hidden="1">
      <c r="A125" s="95" t="s">
        <v>141</v>
      </c>
      <c r="B125" s="2" t="s">
        <v>20</v>
      </c>
      <c r="C125" s="2" t="s">
        <v>111</v>
      </c>
      <c r="D125" s="25" t="s">
        <v>18</v>
      </c>
      <c r="E125" s="9" t="s">
        <v>55</v>
      </c>
      <c r="F125" s="10" t="s">
        <v>18</v>
      </c>
      <c r="G125" s="9" t="s">
        <v>58</v>
      </c>
      <c r="H125" s="9" t="s">
        <v>32</v>
      </c>
      <c r="I125" s="3" t="s">
        <v>97</v>
      </c>
      <c r="J125" s="91"/>
      <c r="K125" s="27">
        <v>0</v>
      </c>
      <c r="L125" s="27">
        <v>0</v>
      </c>
      <c r="M125" s="15" t="s">
        <v>18</v>
      </c>
      <c r="N125" s="9" t="s">
        <v>18</v>
      </c>
      <c r="O125" s="9" t="s">
        <v>18</v>
      </c>
      <c r="P125" s="44">
        <v>10</v>
      </c>
      <c r="Q125" s="45">
        <f>J125*0.1</f>
        <v>0</v>
      </c>
    </row>
    <row r="126" spans="1:17" ht="93.75">
      <c r="A126" s="98" t="s">
        <v>142</v>
      </c>
      <c r="B126" s="2" t="s">
        <v>112</v>
      </c>
      <c r="C126" s="2" t="s">
        <v>111</v>
      </c>
      <c r="D126" s="83" t="s">
        <v>18</v>
      </c>
      <c r="E126" s="82" t="s">
        <v>55</v>
      </c>
      <c r="F126" s="83" t="s">
        <v>18</v>
      </c>
      <c r="G126" s="82" t="s">
        <v>58</v>
      </c>
      <c r="H126" s="82" t="s">
        <v>32</v>
      </c>
      <c r="I126" s="3" t="s">
        <v>97</v>
      </c>
      <c r="J126" s="91">
        <v>6</v>
      </c>
      <c r="K126" s="93">
        <v>6</v>
      </c>
      <c r="L126" s="93">
        <v>6</v>
      </c>
      <c r="M126" s="15" t="s">
        <v>187</v>
      </c>
      <c r="N126" s="15" t="s">
        <v>187</v>
      </c>
      <c r="O126" s="15" t="s">
        <v>187</v>
      </c>
      <c r="P126" s="44">
        <v>10</v>
      </c>
      <c r="Q126" s="45">
        <f>J126*0.1</f>
        <v>1</v>
      </c>
    </row>
    <row r="127" spans="1:17" ht="75">
      <c r="A127" s="95" t="s">
        <v>143</v>
      </c>
      <c r="B127" s="2" t="s">
        <v>56</v>
      </c>
      <c r="C127" s="2" t="s">
        <v>111</v>
      </c>
      <c r="D127" s="25" t="s">
        <v>18</v>
      </c>
      <c r="E127" s="9" t="s">
        <v>55</v>
      </c>
      <c r="F127" s="81" t="s">
        <v>184</v>
      </c>
      <c r="G127" s="9" t="s">
        <v>58</v>
      </c>
      <c r="H127" s="9" t="s">
        <v>32</v>
      </c>
      <c r="I127" s="3" t="s">
        <v>97</v>
      </c>
      <c r="J127" s="91">
        <v>15</v>
      </c>
      <c r="K127" s="93">
        <v>20</v>
      </c>
      <c r="L127" s="93">
        <v>20</v>
      </c>
      <c r="M127" s="15" t="s">
        <v>185</v>
      </c>
      <c r="N127" s="15" t="s">
        <v>185</v>
      </c>
      <c r="O127" s="15" t="s">
        <v>185</v>
      </c>
      <c r="P127" s="44">
        <v>10</v>
      </c>
      <c r="Q127" s="45">
        <f t="shared" ref="Q127:Q143" si="5">J127*0.1</f>
        <v>2</v>
      </c>
    </row>
    <row r="128" spans="1:17" ht="93.75" hidden="1">
      <c r="A128" s="51" t="s">
        <v>144</v>
      </c>
      <c r="B128" s="2" t="s">
        <v>110</v>
      </c>
      <c r="C128" s="2" t="s">
        <v>111</v>
      </c>
      <c r="D128" s="25" t="s">
        <v>18</v>
      </c>
      <c r="E128" s="9" t="s">
        <v>85</v>
      </c>
      <c r="F128" s="10" t="s">
        <v>18</v>
      </c>
      <c r="G128" s="9" t="s">
        <v>58</v>
      </c>
      <c r="H128" s="9" t="s">
        <v>32</v>
      </c>
      <c r="I128" s="3" t="s">
        <v>97</v>
      </c>
      <c r="J128" s="91"/>
      <c r="K128" s="93">
        <v>0</v>
      </c>
      <c r="L128" s="93">
        <v>0</v>
      </c>
      <c r="M128" s="15" t="s">
        <v>18</v>
      </c>
      <c r="N128" s="9" t="s">
        <v>18</v>
      </c>
      <c r="O128" s="9" t="s">
        <v>18</v>
      </c>
      <c r="P128" s="44">
        <v>10</v>
      </c>
      <c r="Q128" s="45">
        <f t="shared" si="5"/>
        <v>0</v>
      </c>
    </row>
    <row r="129" spans="1:17" ht="93.75" hidden="1">
      <c r="A129" s="51" t="s">
        <v>145</v>
      </c>
      <c r="B129" s="2" t="s">
        <v>54</v>
      </c>
      <c r="C129" s="2" t="s">
        <v>111</v>
      </c>
      <c r="D129" s="25" t="s">
        <v>18</v>
      </c>
      <c r="E129" s="9" t="s">
        <v>85</v>
      </c>
      <c r="F129" s="10" t="s">
        <v>18</v>
      </c>
      <c r="G129" s="9" t="s">
        <v>58</v>
      </c>
      <c r="H129" s="9" t="s">
        <v>32</v>
      </c>
      <c r="I129" s="3" t="s">
        <v>97</v>
      </c>
      <c r="J129" s="91"/>
      <c r="K129" s="93">
        <v>0</v>
      </c>
      <c r="L129" s="93">
        <v>0</v>
      </c>
      <c r="M129" s="14" t="s">
        <v>18</v>
      </c>
      <c r="N129" s="9" t="s">
        <v>18</v>
      </c>
      <c r="O129" s="9" t="s">
        <v>18</v>
      </c>
      <c r="P129" s="44">
        <v>10</v>
      </c>
      <c r="Q129" s="45">
        <f t="shared" si="5"/>
        <v>0</v>
      </c>
    </row>
    <row r="130" spans="1:17" ht="93.75" hidden="1">
      <c r="A130" s="51" t="s">
        <v>146</v>
      </c>
      <c r="B130" s="2" t="s">
        <v>20</v>
      </c>
      <c r="C130" s="2" t="s">
        <v>111</v>
      </c>
      <c r="D130" s="25" t="s">
        <v>18</v>
      </c>
      <c r="E130" s="9" t="s">
        <v>85</v>
      </c>
      <c r="F130" s="10" t="s">
        <v>18</v>
      </c>
      <c r="G130" s="9" t="s">
        <v>58</v>
      </c>
      <c r="H130" s="9" t="s">
        <v>32</v>
      </c>
      <c r="I130" s="3" t="s">
        <v>97</v>
      </c>
      <c r="J130" s="91"/>
      <c r="K130" s="93">
        <v>0</v>
      </c>
      <c r="L130" s="93">
        <v>0</v>
      </c>
      <c r="M130" s="15" t="s">
        <v>18</v>
      </c>
      <c r="N130" s="9" t="s">
        <v>18</v>
      </c>
      <c r="O130" s="9" t="s">
        <v>18</v>
      </c>
      <c r="P130" s="44">
        <v>10</v>
      </c>
      <c r="Q130" s="45">
        <f t="shared" si="5"/>
        <v>0</v>
      </c>
    </row>
    <row r="131" spans="1:17" ht="93.75" hidden="1">
      <c r="A131" s="51" t="s">
        <v>147</v>
      </c>
      <c r="B131" s="2" t="s">
        <v>112</v>
      </c>
      <c r="C131" s="2" t="s">
        <v>111</v>
      </c>
      <c r="D131" s="25" t="s">
        <v>18</v>
      </c>
      <c r="E131" s="9" t="s">
        <v>85</v>
      </c>
      <c r="F131" s="10" t="s">
        <v>18</v>
      </c>
      <c r="G131" s="9" t="s">
        <v>58</v>
      </c>
      <c r="H131" s="9" t="s">
        <v>32</v>
      </c>
      <c r="I131" s="3" t="s">
        <v>97</v>
      </c>
      <c r="J131" s="91"/>
      <c r="K131" s="93">
        <v>0</v>
      </c>
      <c r="L131" s="93">
        <v>0</v>
      </c>
      <c r="M131" s="15" t="s">
        <v>113</v>
      </c>
      <c r="N131" s="15" t="s">
        <v>113</v>
      </c>
      <c r="O131" s="15" t="s">
        <v>113</v>
      </c>
      <c r="P131" s="44">
        <v>10</v>
      </c>
      <c r="Q131" s="45">
        <f t="shared" si="5"/>
        <v>0</v>
      </c>
    </row>
    <row r="132" spans="1:17" ht="93.75" hidden="1">
      <c r="A132" s="51" t="s">
        <v>148</v>
      </c>
      <c r="B132" s="2" t="s">
        <v>56</v>
      </c>
      <c r="C132" s="2" t="s">
        <v>111</v>
      </c>
      <c r="D132" s="25" t="s">
        <v>18</v>
      </c>
      <c r="E132" s="9" t="s">
        <v>85</v>
      </c>
      <c r="F132" s="10" t="s">
        <v>18</v>
      </c>
      <c r="G132" s="9" t="s">
        <v>58</v>
      </c>
      <c r="H132" s="9" t="s">
        <v>32</v>
      </c>
      <c r="I132" s="3" t="s">
        <v>97</v>
      </c>
      <c r="J132" s="91"/>
      <c r="K132" s="93">
        <v>0</v>
      </c>
      <c r="L132" s="93">
        <v>0</v>
      </c>
      <c r="M132" s="15" t="s">
        <v>114</v>
      </c>
      <c r="N132" s="15" t="s">
        <v>114</v>
      </c>
      <c r="O132" s="15" t="s">
        <v>114</v>
      </c>
      <c r="P132" s="44">
        <v>10</v>
      </c>
      <c r="Q132" s="45">
        <f t="shared" si="5"/>
        <v>0</v>
      </c>
    </row>
    <row r="133" spans="1:17" ht="56.25" hidden="1">
      <c r="A133" s="95" t="s">
        <v>149</v>
      </c>
      <c r="B133" s="2" t="s">
        <v>110</v>
      </c>
      <c r="C133" s="2" t="s">
        <v>115</v>
      </c>
      <c r="D133" s="29" t="s">
        <v>18</v>
      </c>
      <c r="E133" s="28" t="s">
        <v>55</v>
      </c>
      <c r="F133" s="29" t="s">
        <v>18</v>
      </c>
      <c r="G133" s="28" t="s">
        <v>58</v>
      </c>
      <c r="H133" s="28" t="s">
        <v>32</v>
      </c>
      <c r="I133" s="3" t="s">
        <v>97</v>
      </c>
      <c r="J133" s="91"/>
      <c r="K133" s="93">
        <v>0</v>
      </c>
      <c r="L133" s="93">
        <v>0</v>
      </c>
      <c r="M133" s="14" t="s">
        <v>18</v>
      </c>
      <c r="N133" s="28" t="s">
        <v>18</v>
      </c>
      <c r="O133" s="28" t="s">
        <v>18</v>
      </c>
      <c r="P133" s="44">
        <v>10</v>
      </c>
      <c r="Q133" s="45">
        <f t="shared" si="5"/>
        <v>0</v>
      </c>
    </row>
    <row r="134" spans="1:17" ht="75">
      <c r="A134" s="95" t="s">
        <v>150</v>
      </c>
      <c r="B134" s="2" t="s">
        <v>54</v>
      </c>
      <c r="C134" s="2" t="s">
        <v>115</v>
      </c>
      <c r="D134" s="29" t="s">
        <v>18</v>
      </c>
      <c r="E134" s="28" t="s">
        <v>55</v>
      </c>
      <c r="F134" s="29" t="s">
        <v>18</v>
      </c>
      <c r="G134" s="28" t="s">
        <v>58</v>
      </c>
      <c r="H134" s="28" t="s">
        <v>32</v>
      </c>
      <c r="I134" s="3" t="s">
        <v>97</v>
      </c>
      <c r="J134" s="91">
        <v>1</v>
      </c>
      <c r="K134" s="93">
        <v>0</v>
      </c>
      <c r="L134" s="93">
        <v>0</v>
      </c>
      <c r="M134" s="14" t="s">
        <v>18</v>
      </c>
      <c r="N134" s="28" t="s">
        <v>18</v>
      </c>
      <c r="O134" s="28" t="s">
        <v>18</v>
      </c>
      <c r="P134" s="44">
        <v>10</v>
      </c>
      <c r="Q134" s="45">
        <f t="shared" si="5"/>
        <v>0</v>
      </c>
    </row>
    <row r="135" spans="1:17" ht="37.5" hidden="1">
      <c r="A135" s="95" t="s">
        <v>151</v>
      </c>
      <c r="B135" s="2" t="s">
        <v>20</v>
      </c>
      <c r="C135" s="2" t="s">
        <v>115</v>
      </c>
      <c r="D135" s="29" t="s">
        <v>18</v>
      </c>
      <c r="E135" s="28" t="s">
        <v>55</v>
      </c>
      <c r="F135" s="29" t="s">
        <v>18</v>
      </c>
      <c r="G135" s="28" t="s">
        <v>58</v>
      </c>
      <c r="H135" s="28" t="s">
        <v>32</v>
      </c>
      <c r="I135" s="3" t="s">
        <v>97</v>
      </c>
      <c r="J135" s="91"/>
      <c r="K135" s="93">
        <v>0</v>
      </c>
      <c r="L135" s="93">
        <v>0</v>
      </c>
      <c r="M135" s="14" t="s">
        <v>18</v>
      </c>
      <c r="N135" s="28" t="s">
        <v>18</v>
      </c>
      <c r="O135" s="28" t="s">
        <v>18</v>
      </c>
      <c r="P135" s="44">
        <v>10</v>
      </c>
      <c r="Q135" s="45">
        <f t="shared" si="5"/>
        <v>0</v>
      </c>
    </row>
    <row r="136" spans="1:17" ht="93.75">
      <c r="A136" s="98" t="s">
        <v>152</v>
      </c>
      <c r="B136" s="2" t="s">
        <v>112</v>
      </c>
      <c r="C136" s="2" t="s">
        <v>115</v>
      </c>
      <c r="D136" s="83" t="s">
        <v>18</v>
      </c>
      <c r="E136" s="82" t="s">
        <v>55</v>
      </c>
      <c r="F136" s="83" t="s">
        <v>18</v>
      </c>
      <c r="G136" s="82" t="s">
        <v>58</v>
      </c>
      <c r="H136" s="82" t="s">
        <v>32</v>
      </c>
      <c r="I136" s="3" t="s">
        <v>97</v>
      </c>
      <c r="J136" s="91">
        <v>22</v>
      </c>
      <c r="K136" s="93">
        <v>22</v>
      </c>
      <c r="L136" s="93">
        <v>22</v>
      </c>
      <c r="M136" s="15" t="s">
        <v>188</v>
      </c>
      <c r="N136" s="15" t="s">
        <v>188</v>
      </c>
      <c r="O136" s="15" t="s">
        <v>188</v>
      </c>
      <c r="P136" s="44">
        <v>10</v>
      </c>
      <c r="Q136" s="45">
        <f>J136*0.1</f>
        <v>2</v>
      </c>
    </row>
    <row r="137" spans="1:17" ht="75">
      <c r="A137" s="95" t="s">
        <v>153</v>
      </c>
      <c r="B137" s="2" t="s">
        <v>56</v>
      </c>
      <c r="C137" s="2" t="s">
        <v>115</v>
      </c>
      <c r="D137" s="29" t="s">
        <v>18</v>
      </c>
      <c r="E137" s="28" t="s">
        <v>55</v>
      </c>
      <c r="F137" s="29" t="s">
        <v>18</v>
      </c>
      <c r="G137" s="28" t="s">
        <v>58</v>
      </c>
      <c r="H137" s="28" t="s">
        <v>32</v>
      </c>
      <c r="I137" s="3" t="s">
        <v>97</v>
      </c>
      <c r="J137" s="91">
        <v>85</v>
      </c>
      <c r="K137" s="93">
        <v>99</v>
      </c>
      <c r="L137" s="93">
        <v>99</v>
      </c>
      <c r="M137" s="15" t="s">
        <v>186</v>
      </c>
      <c r="N137" s="15" t="s">
        <v>186</v>
      </c>
      <c r="O137" s="15" t="s">
        <v>186</v>
      </c>
      <c r="P137" s="44">
        <v>10</v>
      </c>
      <c r="Q137" s="45">
        <f t="shared" si="5"/>
        <v>9</v>
      </c>
    </row>
    <row r="138" spans="1:17" ht="93.75" hidden="1">
      <c r="A138" s="52" t="s">
        <v>154</v>
      </c>
      <c r="B138" s="2" t="s">
        <v>110</v>
      </c>
      <c r="C138" s="2" t="s">
        <v>115</v>
      </c>
      <c r="D138" s="29" t="s">
        <v>18</v>
      </c>
      <c r="E138" s="28" t="s">
        <v>85</v>
      </c>
      <c r="F138" s="29" t="s">
        <v>18</v>
      </c>
      <c r="G138" s="28" t="s">
        <v>58</v>
      </c>
      <c r="H138" s="28" t="s">
        <v>32</v>
      </c>
      <c r="I138" s="3" t="s">
        <v>97</v>
      </c>
      <c r="J138" s="91"/>
      <c r="K138" s="93">
        <f t="shared" ref="K138:K142" si="6">J138</f>
        <v>0</v>
      </c>
      <c r="L138" s="93">
        <f t="shared" ref="L138:L142" si="7">J138</f>
        <v>0</v>
      </c>
      <c r="M138" s="14" t="s">
        <v>18</v>
      </c>
      <c r="N138" s="28" t="s">
        <v>18</v>
      </c>
      <c r="O138" s="28" t="s">
        <v>18</v>
      </c>
      <c r="P138" s="44">
        <v>10</v>
      </c>
      <c r="Q138" s="45">
        <f t="shared" si="5"/>
        <v>0</v>
      </c>
    </row>
    <row r="139" spans="1:17" ht="93.75" hidden="1">
      <c r="A139" s="52" t="s">
        <v>155</v>
      </c>
      <c r="B139" s="2" t="s">
        <v>54</v>
      </c>
      <c r="C139" s="2" t="s">
        <v>115</v>
      </c>
      <c r="D139" s="29" t="s">
        <v>18</v>
      </c>
      <c r="E139" s="28" t="s">
        <v>85</v>
      </c>
      <c r="F139" s="29" t="s">
        <v>18</v>
      </c>
      <c r="G139" s="28" t="s">
        <v>58</v>
      </c>
      <c r="H139" s="28" t="s">
        <v>32</v>
      </c>
      <c r="I139" s="3" t="s">
        <v>97</v>
      </c>
      <c r="J139" s="91"/>
      <c r="K139" s="93">
        <f t="shared" si="6"/>
        <v>0</v>
      </c>
      <c r="L139" s="93">
        <f t="shared" si="7"/>
        <v>0</v>
      </c>
      <c r="M139" s="14" t="s">
        <v>18</v>
      </c>
      <c r="N139" s="28" t="s">
        <v>18</v>
      </c>
      <c r="O139" s="28" t="s">
        <v>18</v>
      </c>
      <c r="P139" s="44">
        <v>10</v>
      </c>
      <c r="Q139" s="45">
        <f t="shared" si="5"/>
        <v>0</v>
      </c>
    </row>
    <row r="140" spans="1:17" ht="93.75" hidden="1">
      <c r="A140" s="52" t="s">
        <v>156</v>
      </c>
      <c r="B140" s="2" t="s">
        <v>20</v>
      </c>
      <c r="C140" s="2" t="s">
        <v>115</v>
      </c>
      <c r="D140" s="29" t="s">
        <v>18</v>
      </c>
      <c r="E140" s="28" t="s">
        <v>85</v>
      </c>
      <c r="F140" s="29" t="s">
        <v>18</v>
      </c>
      <c r="G140" s="28" t="s">
        <v>58</v>
      </c>
      <c r="H140" s="28" t="s">
        <v>32</v>
      </c>
      <c r="I140" s="3" t="s">
        <v>97</v>
      </c>
      <c r="J140" s="91"/>
      <c r="K140" s="93">
        <f t="shared" si="6"/>
        <v>0</v>
      </c>
      <c r="L140" s="93">
        <f t="shared" si="7"/>
        <v>0</v>
      </c>
      <c r="M140" s="14" t="s">
        <v>18</v>
      </c>
      <c r="N140" s="28" t="s">
        <v>18</v>
      </c>
      <c r="O140" s="28" t="s">
        <v>18</v>
      </c>
      <c r="P140" s="44">
        <v>10</v>
      </c>
      <c r="Q140" s="45">
        <f t="shared" si="5"/>
        <v>0</v>
      </c>
    </row>
    <row r="141" spans="1:17" ht="93.75" hidden="1">
      <c r="A141" s="52" t="s">
        <v>157</v>
      </c>
      <c r="B141" s="2" t="s">
        <v>112</v>
      </c>
      <c r="C141" s="2" t="s">
        <v>115</v>
      </c>
      <c r="D141" s="29" t="s">
        <v>18</v>
      </c>
      <c r="E141" s="28" t="s">
        <v>85</v>
      </c>
      <c r="F141" s="29" t="s">
        <v>18</v>
      </c>
      <c r="G141" s="28" t="s">
        <v>58</v>
      </c>
      <c r="H141" s="28" t="s">
        <v>32</v>
      </c>
      <c r="I141" s="3" t="s">
        <v>97</v>
      </c>
      <c r="J141" s="91"/>
      <c r="K141" s="93">
        <f t="shared" si="6"/>
        <v>0</v>
      </c>
      <c r="L141" s="93">
        <f t="shared" si="7"/>
        <v>0</v>
      </c>
      <c r="M141" s="15" t="s">
        <v>113</v>
      </c>
      <c r="N141" s="15" t="s">
        <v>113</v>
      </c>
      <c r="O141" s="15" t="s">
        <v>113</v>
      </c>
      <c r="P141" s="44">
        <v>10</v>
      </c>
      <c r="Q141" s="45">
        <f t="shared" si="5"/>
        <v>0</v>
      </c>
    </row>
    <row r="142" spans="1:17" ht="93.75" hidden="1">
      <c r="A142" s="51" t="s">
        <v>158</v>
      </c>
      <c r="B142" s="2" t="s">
        <v>56</v>
      </c>
      <c r="C142" s="2" t="s">
        <v>115</v>
      </c>
      <c r="D142" s="29" t="s">
        <v>18</v>
      </c>
      <c r="E142" s="28" t="s">
        <v>85</v>
      </c>
      <c r="F142" s="29" t="s">
        <v>18</v>
      </c>
      <c r="G142" s="28" t="s">
        <v>58</v>
      </c>
      <c r="H142" s="28" t="s">
        <v>32</v>
      </c>
      <c r="I142" s="3" t="s">
        <v>97</v>
      </c>
      <c r="J142" s="91"/>
      <c r="K142" s="93">
        <f t="shared" si="6"/>
        <v>0</v>
      </c>
      <c r="L142" s="93">
        <f t="shared" si="7"/>
        <v>0</v>
      </c>
      <c r="M142" s="15" t="s">
        <v>114</v>
      </c>
      <c r="N142" s="15" t="s">
        <v>114</v>
      </c>
      <c r="O142" s="15" t="s">
        <v>114</v>
      </c>
      <c r="P142" s="44">
        <v>10</v>
      </c>
      <c r="Q142" s="45">
        <f t="shared" si="5"/>
        <v>0</v>
      </c>
    </row>
    <row r="143" spans="1:17" hidden="1">
      <c r="A143" s="18"/>
      <c r="B143" s="2"/>
      <c r="C143" s="2"/>
      <c r="D143" s="25"/>
      <c r="E143" s="24"/>
      <c r="F143" s="25"/>
      <c r="G143" s="24"/>
      <c r="H143" s="24"/>
      <c r="I143" s="3"/>
      <c r="J143" s="91"/>
      <c r="K143" s="55"/>
      <c r="L143" s="55"/>
      <c r="M143" s="24"/>
      <c r="N143" s="24"/>
      <c r="O143" s="24"/>
      <c r="P143" s="44">
        <v>10</v>
      </c>
      <c r="Q143" s="45">
        <f t="shared" si="5"/>
        <v>0</v>
      </c>
    </row>
    <row r="144" spans="1:17" ht="21.75" customHeight="1">
      <c r="A144" s="11" t="s">
        <v>91</v>
      </c>
      <c r="B144" s="2"/>
      <c r="C144" s="2"/>
      <c r="D144" s="10"/>
      <c r="E144" s="9"/>
      <c r="F144" s="10"/>
      <c r="G144" s="9"/>
      <c r="H144" s="9"/>
      <c r="I144" s="12"/>
      <c r="J144" s="14">
        <f>SUM(J123:J143)</f>
        <v>130</v>
      </c>
      <c r="K144" s="14">
        <f t="shared" ref="K144:L144" si="8">SUM(K123:K143)</f>
        <v>147</v>
      </c>
      <c r="L144" s="14">
        <f t="shared" si="8"/>
        <v>147</v>
      </c>
      <c r="M144" s="9"/>
      <c r="N144" s="9"/>
      <c r="O144" s="9"/>
      <c r="P144" s="44">
        <v>10</v>
      </c>
      <c r="Q144" s="45">
        <f>J144*0.1</f>
        <v>13</v>
      </c>
    </row>
    <row r="145" spans="1:16">
      <c r="A145" s="7" t="s">
        <v>33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6">
      <c r="A146" s="115" t="s">
        <v>34</v>
      </c>
      <c r="B146" s="115"/>
      <c r="C146" s="115"/>
      <c r="D146" s="115"/>
      <c r="E146" s="115"/>
      <c r="F146" s="172"/>
      <c r="G146" s="172"/>
      <c r="H146" s="172"/>
      <c r="I146" s="172"/>
      <c r="J146" s="172"/>
      <c r="K146" s="172"/>
      <c r="L146" s="7"/>
      <c r="M146" s="7"/>
      <c r="N146" s="7"/>
      <c r="O146" s="7"/>
    </row>
    <row r="147" spans="1:16">
      <c r="A147" s="9" t="s">
        <v>35</v>
      </c>
      <c r="B147" s="9" t="s">
        <v>36</v>
      </c>
      <c r="C147" s="9" t="s">
        <v>37</v>
      </c>
      <c r="D147" s="9" t="s">
        <v>38</v>
      </c>
      <c r="E147" s="115" t="s">
        <v>15</v>
      </c>
      <c r="F147" s="172"/>
      <c r="G147" s="172"/>
      <c r="H147" s="172"/>
      <c r="I147" s="172"/>
      <c r="J147" s="172"/>
      <c r="K147" s="172"/>
      <c r="L147" s="7"/>
      <c r="M147" s="7"/>
      <c r="N147" s="7"/>
      <c r="O147" s="7"/>
    </row>
    <row r="148" spans="1:16">
      <c r="A148" s="9">
        <v>1</v>
      </c>
      <c r="B148" s="9">
        <v>2</v>
      </c>
      <c r="C148" s="9">
        <v>3</v>
      </c>
      <c r="D148" s="9">
        <v>4</v>
      </c>
      <c r="E148" s="115">
        <v>5</v>
      </c>
      <c r="F148" s="172"/>
      <c r="G148" s="172"/>
      <c r="H148" s="172"/>
      <c r="I148" s="172"/>
      <c r="J148" s="172"/>
      <c r="K148" s="172"/>
      <c r="L148" s="7"/>
      <c r="M148" s="7"/>
      <c r="N148" s="7"/>
      <c r="O148" s="7"/>
    </row>
    <row r="149" spans="1:16" ht="101.25" customHeight="1">
      <c r="A149" s="9" t="s">
        <v>59</v>
      </c>
      <c r="B149" s="9" t="s">
        <v>60</v>
      </c>
      <c r="C149" s="16">
        <v>42443</v>
      </c>
      <c r="D149" s="9">
        <v>529</v>
      </c>
      <c r="E149" s="188" t="s">
        <v>192</v>
      </c>
      <c r="F149" s="189"/>
      <c r="G149" s="189"/>
      <c r="H149" s="189"/>
      <c r="I149" s="189"/>
      <c r="J149" s="189"/>
      <c r="K149" s="189"/>
      <c r="L149" s="7"/>
      <c r="M149" s="7"/>
      <c r="N149" s="7"/>
      <c r="O149" s="7"/>
    </row>
    <row r="150" spans="1:16" ht="75.75" customHeight="1">
      <c r="A150" s="20" t="s">
        <v>59</v>
      </c>
      <c r="B150" s="20" t="s">
        <v>60</v>
      </c>
      <c r="C150" s="16">
        <v>43823</v>
      </c>
      <c r="D150" s="20">
        <v>2319</v>
      </c>
      <c r="E150" s="203" t="s">
        <v>107</v>
      </c>
      <c r="F150" s="204"/>
      <c r="G150" s="204"/>
      <c r="H150" s="204"/>
      <c r="I150" s="204"/>
      <c r="J150" s="204"/>
      <c r="K150" s="205"/>
      <c r="L150" s="21"/>
      <c r="M150" s="21"/>
      <c r="N150" s="21"/>
      <c r="O150" s="21"/>
    </row>
    <row r="151" spans="1:16">
      <c r="A151" s="129" t="s">
        <v>39</v>
      </c>
      <c r="B151" s="129"/>
      <c r="C151" s="129"/>
      <c r="D151" s="129"/>
      <c r="E151" s="129"/>
      <c r="F151" s="129"/>
      <c r="G151" s="7"/>
      <c r="H151" s="7"/>
      <c r="I151" s="7"/>
      <c r="J151" s="7"/>
      <c r="K151" s="7"/>
      <c r="L151" s="7"/>
      <c r="M151" s="7"/>
      <c r="N151" s="7"/>
      <c r="O151" s="7"/>
    </row>
    <row r="152" spans="1:16">
      <c r="A152" s="169" t="s">
        <v>40</v>
      </c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3"/>
      <c r="M152" s="13"/>
      <c r="N152" s="13"/>
      <c r="O152" s="13"/>
    </row>
    <row r="153" spans="1:16" ht="270" customHeight="1">
      <c r="A153" s="207" t="s">
        <v>230</v>
      </c>
      <c r="B153" s="207"/>
      <c r="C153" s="207"/>
      <c r="D153" s="207"/>
      <c r="E153" s="207"/>
      <c r="F153" s="207"/>
      <c r="G153" s="207"/>
      <c r="H153" s="207"/>
      <c r="I153" s="207"/>
      <c r="J153" s="207"/>
      <c r="K153" s="207"/>
      <c r="L153" s="13"/>
      <c r="M153" s="13"/>
      <c r="N153" s="13"/>
      <c r="O153" s="13"/>
    </row>
    <row r="154" spans="1:16" ht="17.25" customHeight="1">
      <c r="A154" s="208"/>
      <c r="B154" s="208"/>
      <c r="C154" s="208"/>
      <c r="D154" s="208"/>
      <c r="E154" s="208"/>
      <c r="F154" s="208"/>
      <c r="G154" s="208"/>
      <c r="H154" s="208"/>
      <c r="I154" s="208"/>
      <c r="J154" s="208"/>
      <c r="K154" s="208"/>
      <c r="L154" s="13"/>
      <c r="M154" s="13"/>
      <c r="N154" s="13"/>
      <c r="O154" s="13"/>
    </row>
    <row r="155" spans="1:16">
      <c r="A155" s="129" t="s">
        <v>42</v>
      </c>
      <c r="B155" s="129"/>
      <c r="C155" s="129"/>
      <c r="D155" s="129"/>
      <c r="E155" s="129"/>
      <c r="F155" s="129"/>
      <c r="G155" s="129"/>
      <c r="H155" s="129"/>
      <c r="I155" s="129"/>
      <c r="J155" s="7"/>
      <c r="K155" s="7"/>
      <c r="L155" s="7"/>
      <c r="M155" s="7"/>
      <c r="N155" s="7"/>
      <c r="O155" s="7"/>
    </row>
    <row r="156" spans="1:16" ht="18.75" customHeight="1">
      <c r="A156" s="161" t="s">
        <v>43</v>
      </c>
      <c r="B156" s="161"/>
      <c r="C156" s="161"/>
      <c r="D156" s="161"/>
      <c r="E156" s="161" t="s">
        <v>44</v>
      </c>
      <c r="F156" s="161"/>
      <c r="G156" s="161"/>
      <c r="H156" s="161" t="s">
        <v>45</v>
      </c>
      <c r="I156" s="161"/>
      <c r="J156" s="161"/>
      <c r="K156" s="161"/>
      <c r="L156" s="161"/>
      <c r="M156" s="60"/>
      <c r="N156" s="60"/>
      <c r="O156" s="60"/>
      <c r="P156" s="60"/>
    </row>
    <row r="157" spans="1:16">
      <c r="A157" s="162">
        <v>1</v>
      </c>
      <c r="B157" s="162"/>
      <c r="C157" s="162"/>
      <c r="D157" s="162"/>
      <c r="E157" s="163">
        <v>2</v>
      </c>
      <c r="F157" s="164"/>
      <c r="G157" s="165"/>
      <c r="H157" s="161">
        <v>3</v>
      </c>
      <c r="I157" s="161"/>
      <c r="J157" s="161"/>
      <c r="K157" s="161"/>
      <c r="L157" s="161"/>
    </row>
    <row r="158" spans="1:16" ht="60.75" customHeight="1">
      <c r="A158" s="178" t="s">
        <v>215</v>
      </c>
      <c r="B158" s="179"/>
      <c r="C158" s="179"/>
      <c r="D158" s="180"/>
      <c r="E158" s="163" t="s">
        <v>46</v>
      </c>
      <c r="F158" s="164"/>
      <c r="G158" s="165"/>
      <c r="H158" s="163" t="s">
        <v>47</v>
      </c>
      <c r="I158" s="164"/>
      <c r="J158" s="164"/>
      <c r="K158" s="164"/>
      <c r="L158" s="165"/>
    </row>
    <row r="159" spans="1:16" ht="66" customHeight="1">
      <c r="A159" s="178" t="s">
        <v>215</v>
      </c>
      <c r="B159" s="179"/>
      <c r="C159" s="179"/>
      <c r="D159" s="180"/>
      <c r="E159" s="163" t="s">
        <v>48</v>
      </c>
      <c r="F159" s="164"/>
      <c r="G159" s="165"/>
      <c r="H159" s="163" t="s">
        <v>49</v>
      </c>
      <c r="I159" s="164"/>
      <c r="J159" s="164"/>
      <c r="K159" s="164"/>
      <c r="L159" s="165"/>
    </row>
    <row r="160" spans="1:16" ht="61.5" customHeight="1">
      <c r="A160" s="178" t="s">
        <v>215</v>
      </c>
      <c r="B160" s="179"/>
      <c r="C160" s="179"/>
      <c r="D160" s="180"/>
      <c r="E160" s="163" t="s">
        <v>51</v>
      </c>
      <c r="F160" s="164"/>
      <c r="G160" s="165"/>
      <c r="H160" s="163" t="s">
        <v>47</v>
      </c>
      <c r="I160" s="164"/>
      <c r="J160" s="164"/>
      <c r="K160" s="164"/>
      <c r="L160" s="165"/>
    </row>
    <row r="161" spans="1:31" ht="53.25" customHeight="1">
      <c r="A161" s="178" t="s">
        <v>216</v>
      </c>
      <c r="B161" s="179"/>
      <c r="C161" s="179"/>
      <c r="D161" s="180"/>
      <c r="E161" s="163" t="s">
        <v>50</v>
      </c>
      <c r="F161" s="164"/>
      <c r="G161" s="165"/>
      <c r="H161" s="181" t="s">
        <v>127</v>
      </c>
      <c r="I161" s="182"/>
      <c r="J161" s="182"/>
      <c r="K161" s="182"/>
      <c r="L161" s="183"/>
    </row>
    <row r="162" spans="1:31">
      <c r="A162" s="8"/>
      <c r="B162" s="8"/>
      <c r="C162" s="8"/>
      <c r="D162" s="8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7"/>
    </row>
    <row r="163" spans="1:31" s="64" customFormat="1">
      <c r="A163" s="184" t="s">
        <v>222</v>
      </c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61"/>
      <c r="Q163" s="62"/>
      <c r="R163" s="63"/>
      <c r="S163" s="63"/>
      <c r="T163" s="63"/>
      <c r="U163" s="63"/>
      <c r="V163" s="63"/>
      <c r="W163" s="63"/>
    </row>
    <row r="164" spans="1:31" s="64" customFormat="1">
      <c r="A164" s="65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1"/>
      <c r="Q164" s="62"/>
      <c r="R164" s="63"/>
      <c r="S164" s="63"/>
      <c r="T164" s="63"/>
      <c r="U164" s="63"/>
      <c r="V164" s="63"/>
      <c r="W164" s="63"/>
    </row>
    <row r="165" spans="1:31" ht="18.75" customHeight="1">
      <c r="A165" s="184" t="s">
        <v>166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201" t="s">
        <v>129</v>
      </c>
      <c r="N165" s="186" t="s">
        <v>18</v>
      </c>
      <c r="O165" s="67"/>
      <c r="P165" s="67"/>
      <c r="Q165" s="68"/>
      <c r="R165" s="68"/>
      <c r="S165" s="68"/>
      <c r="T165" s="68"/>
      <c r="U165" s="68"/>
      <c r="V165" s="68"/>
      <c r="W165" s="68"/>
    </row>
    <row r="166" spans="1:31">
      <c r="A166" s="187" t="s">
        <v>167</v>
      </c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201"/>
      <c r="N166" s="186"/>
      <c r="O166" s="67"/>
      <c r="P166" s="67"/>
      <c r="Q166" s="68"/>
      <c r="R166" s="68"/>
      <c r="S166" s="68"/>
      <c r="T166" s="68"/>
      <c r="U166" s="68"/>
      <c r="V166" s="68"/>
      <c r="W166" s="68"/>
    </row>
    <row r="167" spans="1:31">
      <c r="A167" s="67" t="s">
        <v>168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201"/>
      <c r="N167" s="186"/>
      <c r="O167" s="67"/>
      <c r="P167" s="67"/>
      <c r="Q167" s="68"/>
      <c r="R167" s="68"/>
      <c r="S167" s="68"/>
      <c r="T167" s="68"/>
      <c r="U167" s="68"/>
      <c r="V167" s="68"/>
      <c r="W167" s="68"/>
    </row>
    <row r="168" spans="1:31" ht="28.5" customHeight="1">
      <c r="A168" s="187" t="s">
        <v>169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201"/>
      <c r="N168" s="61"/>
      <c r="O168" s="67"/>
      <c r="P168" s="67"/>
      <c r="Q168" s="68"/>
      <c r="R168" s="68"/>
      <c r="S168" s="68"/>
      <c r="T168" s="68"/>
      <c r="U168" s="68"/>
      <c r="V168" s="68"/>
      <c r="W168" s="68"/>
    </row>
    <row r="169" spans="1:31">
      <c r="A169" s="173" t="s">
        <v>170</v>
      </c>
      <c r="B169" s="173"/>
      <c r="C169" s="173"/>
      <c r="D169" s="173"/>
      <c r="E169" s="173"/>
      <c r="F169" s="173"/>
      <c r="G169" s="173"/>
      <c r="H169" s="173"/>
      <c r="I169" s="173"/>
      <c r="J169" s="173"/>
      <c r="K169" s="67"/>
      <c r="L169" s="67"/>
      <c r="M169" s="67"/>
      <c r="N169" s="61"/>
      <c r="O169" s="67"/>
      <c r="P169" s="67"/>
      <c r="Q169" s="68"/>
      <c r="R169" s="68"/>
      <c r="S169" s="68"/>
      <c r="T169" s="68"/>
      <c r="U169" s="68"/>
      <c r="V169" s="68"/>
      <c r="W169" s="68"/>
    </row>
    <row r="170" spans="1:31" s="64" customFormat="1">
      <c r="A170" s="174" t="s">
        <v>171</v>
      </c>
      <c r="B170" s="174" t="s">
        <v>172</v>
      </c>
      <c r="C170" s="174"/>
      <c r="D170" s="174"/>
      <c r="E170" s="174" t="s">
        <v>173</v>
      </c>
      <c r="F170" s="174"/>
      <c r="G170" s="174" t="s">
        <v>174</v>
      </c>
      <c r="H170" s="174"/>
      <c r="I170" s="174"/>
      <c r="J170" s="174" t="s">
        <v>175</v>
      </c>
      <c r="K170" s="174"/>
      <c r="L170" s="174"/>
      <c r="M170" s="174" t="s">
        <v>176</v>
      </c>
      <c r="N170" s="174"/>
      <c r="O170" s="61"/>
      <c r="P170" s="62"/>
      <c r="Q170" s="63"/>
      <c r="R170" s="63"/>
      <c r="S170" s="63"/>
      <c r="T170" s="63"/>
      <c r="U170" s="63"/>
      <c r="V170" s="63"/>
      <c r="W170" s="63"/>
    </row>
    <row r="171" spans="1:31" s="64" customFormat="1" ht="18.75" customHeight="1">
      <c r="A171" s="174"/>
      <c r="B171" s="175" t="s">
        <v>177</v>
      </c>
      <c r="C171" s="175" t="s">
        <v>177</v>
      </c>
      <c r="D171" s="175" t="s">
        <v>177</v>
      </c>
      <c r="E171" s="175" t="s">
        <v>177</v>
      </c>
      <c r="F171" s="175" t="s">
        <v>177</v>
      </c>
      <c r="G171" s="174" t="s">
        <v>178</v>
      </c>
      <c r="H171" s="174" t="s">
        <v>179</v>
      </c>
      <c r="I171" s="174"/>
      <c r="J171" s="115" t="s">
        <v>195</v>
      </c>
      <c r="K171" s="115" t="s">
        <v>196</v>
      </c>
      <c r="L171" s="115" t="s">
        <v>197</v>
      </c>
      <c r="M171" s="174" t="s">
        <v>124</v>
      </c>
      <c r="N171" s="174" t="s">
        <v>125</v>
      </c>
      <c r="O171" s="61"/>
      <c r="P171" s="62"/>
      <c r="Q171" s="63"/>
      <c r="R171" s="63"/>
      <c r="S171" s="63"/>
      <c r="T171" s="63"/>
      <c r="U171" s="63"/>
      <c r="V171" s="63"/>
      <c r="W171" s="63"/>
    </row>
    <row r="172" spans="1:31" s="64" customFormat="1" ht="75">
      <c r="A172" s="174"/>
      <c r="B172" s="176"/>
      <c r="C172" s="176"/>
      <c r="D172" s="176"/>
      <c r="E172" s="176"/>
      <c r="F172" s="176"/>
      <c r="G172" s="174"/>
      <c r="H172" s="69" t="s">
        <v>15</v>
      </c>
      <c r="I172" s="70" t="s">
        <v>180</v>
      </c>
      <c r="J172" s="115"/>
      <c r="K172" s="115"/>
      <c r="L172" s="130"/>
      <c r="M172" s="174"/>
      <c r="N172" s="174"/>
      <c r="O172" s="61"/>
      <c r="P172" s="62"/>
      <c r="Q172" s="63"/>
      <c r="R172" s="63"/>
      <c r="S172" s="63"/>
      <c r="T172" s="63"/>
      <c r="U172" s="63"/>
      <c r="V172" s="63"/>
      <c r="W172" s="63"/>
    </row>
    <row r="173" spans="1:31" s="64" customFormat="1">
      <c r="A173" s="69">
        <v>1</v>
      </c>
      <c r="B173" s="69">
        <v>2</v>
      </c>
      <c r="C173" s="69">
        <v>3</v>
      </c>
      <c r="D173" s="69">
        <v>4</v>
      </c>
      <c r="E173" s="69">
        <v>5</v>
      </c>
      <c r="F173" s="69">
        <v>6</v>
      </c>
      <c r="G173" s="69">
        <v>7</v>
      </c>
      <c r="H173" s="69">
        <v>8</v>
      </c>
      <c r="I173" s="69">
        <v>9</v>
      </c>
      <c r="J173" s="69">
        <v>10</v>
      </c>
      <c r="K173" s="69">
        <v>11</v>
      </c>
      <c r="L173" s="69">
        <v>12</v>
      </c>
      <c r="M173" s="69">
        <v>13</v>
      </c>
      <c r="N173" s="69">
        <v>14</v>
      </c>
      <c r="O173" s="61"/>
      <c r="P173" s="62"/>
      <c r="Q173" s="63"/>
      <c r="R173" s="63"/>
      <c r="S173" s="63"/>
      <c r="T173" s="63"/>
      <c r="U173" s="63"/>
      <c r="V173" s="63"/>
      <c r="W173" s="63"/>
    </row>
    <row r="174" spans="1:31" s="64" customFormat="1">
      <c r="A174" s="174" t="s">
        <v>18</v>
      </c>
      <c r="B174" s="174" t="s">
        <v>18</v>
      </c>
      <c r="C174" s="174" t="s">
        <v>18</v>
      </c>
      <c r="D174" s="174" t="s">
        <v>18</v>
      </c>
      <c r="E174" s="174" t="s">
        <v>18</v>
      </c>
      <c r="F174" s="174" t="s">
        <v>18</v>
      </c>
      <c r="G174" s="69" t="s">
        <v>18</v>
      </c>
      <c r="H174" s="69" t="s">
        <v>18</v>
      </c>
      <c r="I174" s="69" t="s">
        <v>18</v>
      </c>
      <c r="J174" s="69" t="s">
        <v>18</v>
      </c>
      <c r="K174" s="69" t="s">
        <v>18</v>
      </c>
      <c r="L174" s="69" t="s">
        <v>18</v>
      </c>
      <c r="M174" s="69" t="s">
        <v>18</v>
      </c>
      <c r="N174" s="69" t="s">
        <v>18</v>
      </c>
      <c r="O174" s="61"/>
      <c r="P174" s="62"/>
      <c r="Q174" s="63"/>
      <c r="R174" s="63"/>
      <c r="S174" s="63"/>
      <c r="T174" s="63"/>
      <c r="U174" s="63"/>
      <c r="V174" s="63"/>
      <c r="W174" s="63"/>
    </row>
    <row r="175" spans="1:31" s="64" customFormat="1">
      <c r="A175" s="174"/>
      <c r="B175" s="174"/>
      <c r="C175" s="174"/>
      <c r="D175" s="174"/>
      <c r="E175" s="174"/>
      <c r="F175" s="174"/>
      <c r="G175" s="69" t="s">
        <v>18</v>
      </c>
      <c r="H175" s="69" t="s">
        <v>18</v>
      </c>
      <c r="I175" s="69" t="s">
        <v>18</v>
      </c>
      <c r="J175" s="69" t="s">
        <v>18</v>
      </c>
      <c r="K175" s="69" t="s">
        <v>18</v>
      </c>
      <c r="L175" s="69" t="s">
        <v>18</v>
      </c>
      <c r="M175" s="69" t="s">
        <v>18</v>
      </c>
      <c r="N175" s="69" t="s">
        <v>18</v>
      </c>
      <c r="O175" s="61"/>
      <c r="P175" s="62"/>
      <c r="Q175" s="63"/>
      <c r="R175" s="63"/>
      <c r="S175" s="63"/>
      <c r="T175" s="63"/>
      <c r="U175" s="63"/>
      <c r="V175" s="63"/>
      <c r="W175" s="63"/>
    </row>
    <row r="176" spans="1:31" s="64" customForma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61"/>
      <c r="P176" s="62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1:31" s="64" customFormat="1">
      <c r="A177" s="173" t="s">
        <v>181</v>
      </c>
      <c r="B177" s="173"/>
      <c r="C177" s="173"/>
      <c r="D177" s="173"/>
      <c r="E177" s="173"/>
      <c r="F177" s="173"/>
      <c r="G177" s="173"/>
      <c r="H177" s="173"/>
      <c r="I177" s="173"/>
      <c r="J177" s="173"/>
      <c r="K177" s="72"/>
      <c r="L177" s="72"/>
      <c r="M177" s="73"/>
      <c r="N177" s="73"/>
      <c r="O177" s="73"/>
      <c r="P177" s="61"/>
      <c r="Q177" s="62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 spans="1:31" s="64" customFormat="1" ht="114.75" customHeight="1">
      <c r="A178" s="174" t="s">
        <v>171</v>
      </c>
      <c r="B178" s="174" t="s">
        <v>172</v>
      </c>
      <c r="C178" s="174"/>
      <c r="D178" s="174"/>
      <c r="E178" s="174" t="s">
        <v>173</v>
      </c>
      <c r="F178" s="174"/>
      <c r="G178" s="174" t="s">
        <v>182</v>
      </c>
      <c r="H178" s="174"/>
      <c r="I178" s="174"/>
      <c r="J178" s="195" t="s">
        <v>175</v>
      </c>
      <c r="K178" s="196"/>
      <c r="L178" s="197"/>
      <c r="M178" s="198" t="s">
        <v>126</v>
      </c>
      <c r="N178" s="199"/>
      <c r="O178" s="200"/>
      <c r="P178" s="194" t="s">
        <v>176</v>
      </c>
      <c r="Q178" s="194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 spans="1:31" s="64" customFormat="1" ht="18.75" customHeight="1">
      <c r="A179" s="174"/>
      <c r="B179" s="175" t="s">
        <v>177</v>
      </c>
      <c r="C179" s="175" t="s">
        <v>177</v>
      </c>
      <c r="D179" s="175" t="s">
        <v>177</v>
      </c>
      <c r="E179" s="175" t="s">
        <v>177</v>
      </c>
      <c r="F179" s="175" t="s">
        <v>177</v>
      </c>
      <c r="G179" s="175" t="s">
        <v>178</v>
      </c>
      <c r="H179" s="194" t="s">
        <v>179</v>
      </c>
      <c r="I179" s="194"/>
      <c r="J179" s="115" t="s">
        <v>195</v>
      </c>
      <c r="K179" s="115" t="s">
        <v>196</v>
      </c>
      <c r="L179" s="115" t="s">
        <v>197</v>
      </c>
      <c r="M179" s="115" t="s">
        <v>195</v>
      </c>
      <c r="N179" s="115" t="s">
        <v>196</v>
      </c>
      <c r="O179" s="115" t="s">
        <v>197</v>
      </c>
      <c r="P179" s="174" t="s">
        <v>124</v>
      </c>
      <c r="Q179" s="174" t="s">
        <v>125</v>
      </c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1:31" s="64" customFormat="1" ht="75">
      <c r="A180" s="174"/>
      <c r="B180" s="176"/>
      <c r="C180" s="176"/>
      <c r="D180" s="176"/>
      <c r="E180" s="176"/>
      <c r="F180" s="176"/>
      <c r="G180" s="176"/>
      <c r="H180" s="74" t="s">
        <v>15</v>
      </c>
      <c r="I180" s="70" t="s">
        <v>180</v>
      </c>
      <c r="J180" s="115"/>
      <c r="K180" s="115"/>
      <c r="L180" s="130"/>
      <c r="M180" s="115"/>
      <c r="N180" s="115"/>
      <c r="O180" s="130"/>
      <c r="P180" s="174"/>
      <c r="Q180" s="174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s="64" customFormat="1">
      <c r="A181" s="69">
        <v>1</v>
      </c>
      <c r="B181" s="69">
        <v>2</v>
      </c>
      <c r="C181" s="69">
        <v>3</v>
      </c>
      <c r="D181" s="75">
        <v>4</v>
      </c>
      <c r="E181" s="69">
        <v>5</v>
      </c>
      <c r="F181" s="69">
        <v>6</v>
      </c>
      <c r="G181" s="76">
        <v>7</v>
      </c>
      <c r="H181" s="69">
        <v>8</v>
      </c>
      <c r="I181" s="69">
        <v>9</v>
      </c>
      <c r="J181" s="69">
        <v>10</v>
      </c>
      <c r="K181" s="69">
        <v>11</v>
      </c>
      <c r="L181" s="69">
        <v>12</v>
      </c>
      <c r="M181" s="69">
        <v>13</v>
      </c>
      <c r="N181" s="69">
        <v>14</v>
      </c>
      <c r="O181" s="69">
        <v>15</v>
      </c>
      <c r="P181" s="69">
        <v>16</v>
      </c>
      <c r="Q181" s="69">
        <v>17</v>
      </c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1:31" s="64" customFormat="1">
      <c r="A182" s="202" t="s">
        <v>18</v>
      </c>
      <c r="B182" s="202" t="s">
        <v>18</v>
      </c>
      <c r="C182" s="202" t="s">
        <v>18</v>
      </c>
      <c r="D182" s="175" t="s">
        <v>18</v>
      </c>
      <c r="E182" s="175" t="s">
        <v>18</v>
      </c>
      <c r="F182" s="174" t="s">
        <v>18</v>
      </c>
      <c r="G182" s="69" t="s">
        <v>18</v>
      </c>
      <c r="H182" s="69" t="s">
        <v>18</v>
      </c>
      <c r="I182" s="69" t="s">
        <v>18</v>
      </c>
      <c r="J182" s="69" t="s">
        <v>18</v>
      </c>
      <c r="K182" s="69" t="s">
        <v>18</v>
      </c>
      <c r="L182" s="69" t="s">
        <v>18</v>
      </c>
      <c r="M182" s="69" t="s">
        <v>18</v>
      </c>
      <c r="N182" s="69" t="s">
        <v>18</v>
      </c>
      <c r="O182" s="69" t="s">
        <v>18</v>
      </c>
      <c r="P182" s="69" t="s">
        <v>18</v>
      </c>
      <c r="Q182" s="69" t="s">
        <v>18</v>
      </c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1:31" s="64" customFormat="1">
      <c r="A183" s="202"/>
      <c r="B183" s="202"/>
      <c r="C183" s="202"/>
      <c r="D183" s="176"/>
      <c r="E183" s="176"/>
      <c r="F183" s="174"/>
      <c r="G183" s="69" t="s">
        <v>18</v>
      </c>
      <c r="H183" s="69" t="s">
        <v>18</v>
      </c>
      <c r="I183" s="69" t="s">
        <v>18</v>
      </c>
      <c r="J183" s="69" t="s">
        <v>18</v>
      </c>
      <c r="K183" s="69" t="s">
        <v>18</v>
      </c>
      <c r="L183" s="69" t="s">
        <v>18</v>
      </c>
      <c r="M183" s="69" t="s">
        <v>18</v>
      </c>
      <c r="N183" s="69" t="s">
        <v>18</v>
      </c>
      <c r="O183" s="69" t="s">
        <v>18</v>
      </c>
      <c r="P183" s="69" t="s">
        <v>18</v>
      </c>
      <c r="Q183" s="69" t="s">
        <v>18</v>
      </c>
      <c r="R183" s="4"/>
      <c r="S183" s="4"/>
      <c r="T183" s="4"/>
      <c r="U183" s="4"/>
      <c r="V183" s="4"/>
      <c r="W183" s="4"/>
      <c r="X183" s="63"/>
      <c r="Y183" s="63"/>
      <c r="Z183" s="63"/>
      <c r="AA183" s="63"/>
      <c r="AB183" s="63"/>
      <c r="AC183" s="63"/>
      <c r="AD183" s="63"/>
      <c r="AE183" s="63"/>
    </row>
    <row r="184" spans="1:31" s="64" customFormat="1">
      <c r="A184" s="71"/>
      <c r="B184" s="71"/>
      <c r="C184" s="71"/>
      <c r="D184" s="77"/>
      <c r="E184" s="71"/>
      <c r="F184" s="71"/>
      <c r="G184" s="78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4"/>
      <c r="S184" s="4"/>
      <c r="T184" s="4"/>
      <c r="U184" s="4"/>
      <c r="V184" s="4"/>
      <c r="W184" s="4"/>
      <c r="X184" s="63"/>
      <c r="Y184" s="63"/>
      <c r="Z184" s="63"/>
      <c r="AA184" s="63"/>
      <c r="AB184" s="63"/>
      <c r="AC184" s="63"/>
      <c r="AD184" s="63"/>
      <c r="AE184" s="63"/>
    </row>
    <row r="185" spans="1:31" s="64" customFormat="1">
      <c r="A185" s="79"/>
      <c r="B185" s="79"/>
      <c r="C185" s="79"/>
      <c r="D185" s="80"/>
      <c r="E185" s="79"/>
      <c r="F185" s="79"/>
      <c r="G185" s="80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4"/>
      <c r="S185" s="4"/>
      <c r="T185" s="4"/>
      <c r="U185" s="4"/>
      <c r="V185" s="4"/>
      <c r="W185" s="4"/>
      <c r="X185" s="63"/>
      <c r="Y185" s="63"/>
      <c r="Z185" s="63"/>
      <c r="AA185" s="63"/>
      <c r="AB185" s="63"/>
      <c r="AC185" s="63"/>
      <c r="AD185" s="63"/>
      <c r="AE185" s="63"/>
    </row>
    <row r="186" spans="1:31">
      <c r="A186" s="145" t="s">
        <v>165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</row>
    <row r="187" spans="1:31">
      <c r="A187" s="129" t="s">
        <v>61</v>
      </c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</row>
    <row r="188" spans="1:31">
      <c r="A188" s="177" t="s">
        <v>62</v>
      </c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7"/>
      <c r="N188" s="7"/>
      <c r="O188" s="7"/>
    </row>
    <row r="189" spans="1:31">
      <c r="A189" s="177" t="s">
        <v>63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7"/>
      <c r="N189" s="7"/>
      <c r="O189" s="7"/>
    </row>
    <row r="190" spans="1:31" ht="16.5" customHeight="1">
      <c r="A190" s="177" t="s">
        <v>64</v>
      </c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7"/>
      <c r="N190" s="7"/>
      <c r="O190" s="7"/>
    </row>
    <row r="191" spans="1:31">
      <c r="A191" s="177" t="s">
        <v>65</v>
      </c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7"/>
      <c r="N191" s="7"/>
      <c r="O191" s="7"/>
    </row>
    <row r="192" spans="1:31">
      <c r="A192" s="177" t="s">
        <v>66</v>
      </c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7"/>
      <c r="N192" s="7"/>
      <c r="O192" s="7"/>
    </row>
    <row r="193" spans="1:15">
      <c r="A193" s="177" t="s">
        <v>67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7"/>
      <c r="N193" s="7"/>
      <c r="O193" s="7"/>
    </row>
    <row r="194" spans="1:15">
      <c r="A194" s="177" t="s">
        <v>68</v>
      </c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7"/>
      <c r="N194" s="7"/>
      <c r="O194" s="7"/>
    </row>
    <row r="195" spans="1:15">
      <c r="A195" s="128" t="s">
        <v>88</v>
      </c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</row>
    <row r="196" spans="1:15" ht="60.75" customHeight="1">
      <c r="A196" s="128" t="s">
        <v>108</v>
      </c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</row>
    <row r="197" spans="1:15" ht="60.75" customHeight="1">
      <c r="A197" s="128" t="s">
        <v>109</v>
      </c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</row>
    <row r="198" spans="1:15">
      <c r="A198" s="129" t="s">
        <v>69</v>
      </c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</row>
    <row r="199" spans="1:15">
      <c r="A199" s="9" t="s">
        <v>70</v>
      </c>
      <c r="B199" s="115" t="s">
        <v>71</v>
      </c>
      <c r="C199" s="172"/>
      <c r="D199" s="172"/>
      <c r="E199" s="130" t="s">
        <v>72</v>
      </c>
      <c r="F199" s="172"/>
      <c r="G199" s="172"/>
      <c r="H199" s="172"/>
      <c r="I199" s="172"/>
      <c r="J199" s="172"/>
      <c r="K199" s="172"/>
      <c r="L199" s="172"/>
      <c r="M199" s="7"/>
      <c r="N199" s="7"/>
      <c r="O199" s="7"/>
    </row>
    <row r="200" spans="1:15">
      <c r="A200" s="9">
        <v>1</v>
      </c>
      <c r="B200" s="115">
        <v>2</v>
      </c>
      <c r="C200" s="172"/>
      <c r="D200" s="172"/>
      <c r="E200" s="117">
        <v>3</v>
      </c>
      <c r="F200" s="117"/>
      <c r="G200" s="117"/>
      <c r="H200" s="117"/>
      <c r="I200" s="117"/>
      <c r="J200" s="117"/>
      <c r="K200" s="172"/>
      <c r="L200" s="172"/>
      <c r="M200" s="7"/>
      <c r="N200" s="7"/>
      <c r="O200" s="7"/>
    </row>
    <row r="201" spans="1:15" ht="40.5" customHeight="1">
      <c r="A201" s="9" t="s">
        <v>73</v>
      </c>
      <c r="B201" s="115" t="s">
        <v>164</v>
      </c>
      <c r="C201" s="172"/>
      <c r="D201" s="172"/>
      <c r="E201" s="117" t="s">
        <v>74</v>
      </c>
      <c r="F201" s="117"/>
      <c r="G201" s="117"/>
      <c r="H201" s="117"/>
      <c r="I201" s="117"/>
      <c r="J201" s="117"/>
      <c r="K201" s="117"/>
      <c r="L201" s="117"/>
      <c r="M201" s="7"/>
      <c r="N201" s="7"/>
      <c r="O201" s="7"/>
    </row>
    <row r="202" spans="1:15" ht="42.75" customHeight="1">
      <c r="A202" s="9" t="s">
        <v>75</v>
      </c>
      <c r="B202" s="115" t="s">
        <v>76</v>
      </c>
      <c r="C202" s="130"/>
      <c r="D202" s="130"/>
      <c r="E202" s="117" t="s">
        <v>74</v>
      </c>
      <c r="F202" s="117"/>
      <c r="G202" s="117"/>
      <c r="H202" s="117"/>
      <c r="I202" s="117"/>
      <c r="J202" s="117"/>
      <c r="K202" s="117"/>
      <c r="L202" s="117"/>
      <c r="M202" s="7"/>
      <c r="N202" s="7"/>
      <c r="O202" s="7"/>
    </row>
    <row r="203" spans="1:15" ht="42" customHeight="1">
      <c r="A203" s="9" t="s">
        <v>77</v>
      </c>
      <c r="B203" s="115" t="s">
        <v>130</v>
      </c>
      <c r="C203" s="172"/>
      <c r="D203" s="172"/>
      <c r="E203" s="117" t="s">
        <v>74</v>
      </c>
      <c r="F203" s="117"/>
      <c r="G203" s="117"/>
      <c r="H203" s="117"/>
      <c r="I203" s="117"/>
      <c r="J203" s="117"/>
      <c r="K203" s="117"/>
      <c r="L203" s="117"/>
      <c r="M203" s="7"/>
      <c r="N203" s="7"/>
      <c r="O203" s="7"/>
    </row>
    <row r="204" spans="1:15">
      <c r="A204" s="129" t="s">
        <v>78</v>
      </c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</row>
    <row r="205" spans="1:15">
      <c r="A205" s="129" t="s">
        <v>79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>
      <c r="A206" s="129" t="s">
        <v>80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>
      <c r="A207" s="129" t="s">
        <v>128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ht="21" customHeight="1">
      <c r="A208" s="131" t="s">
        <v>89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</row>
    <row r="209" spans="1:15" ht="62.25" customHeight="1">
      <c r="A209" s="131" t="s">
        <v>90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</row>
    <row r="210" spans="1:15">
      <c r="A210" s="148" t="s">
        <v>81</v>
      </c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</row>
    <row r="211" spans="1:1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>
      <c r="A213" s="106" t="s">
        <v>237</v>
      </c>
      <c r="B213" s="89"/>
      <c r="C213" s="89"/>
      <c r="D213" s="89"/>
      <c r="E213" s="89"/>
      <c r="F213" s="89"/>
      <c r="G213" s="89"/>
      <c r="H213" s="89"/>
      <c r="I213" s="89"/>
      <c r="J213" s="89"/>
      <c r="K213" s="106" t="s">
        <v>236</v>
      </c>
      <c r="L213" s="89"/>
      <c r="M213" s="89"/>
      <c r="N213" s="89"/>
      <c r="O213" s="89"/>
    </row>
    <row r="214" spans="1: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>
      <c r="A215" s="22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</sheetData>
  <mergeCells count="279">
    <mergeCell ref="M165:M168"/>
    <mergeCell ref="A182:A183"/>
    <mergeCell ref="B182:B183"/>
    <mergeCell ref="C182:C183"/>
    <mergeCell ref="D182:D183"/>
    <mergeCell ref="E182:E183"/>
    <mergeCell ref="F182:F183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A159:D159"/>
    <mergeCell ref="E159:G159"/>
    <mergeCell ref="H159:L159"/>
    <mergeCell ref="A160:D160"/>
    <mergeCell ref="E160:G160"/>
    <mergeCell ref="H160:L160"/>
    <mergeCell ref="A161:D161"/>
    <mergeCell ref="E161:G161"/>
    <mergeCell ref="H161:L161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D171:D172"/>
    <mergeCell ref="E171:E172"/>
    <mergeCell ref="F171:F172"/>
    <mergeCell ref="G171:G172"/>
    <mergeCell ref="H171:I171"/>
    <mergeCell ref="J171:J172"/>
    <mergeCell ref="K171:K172"/>
    <mergeCell ref="L171:L172"/>
    <mergeCell ref="M171:M172"/>
    <mergeCell ref="A85:D85"/>
    <mergeCell ref="E85:G85"/>
    <mergeCell ref="H85:L85"/>
    <mergeCell ref="A163:O163"/>
    <mergeCell ref="A165:L165"/>
    <mergeCell ref="N165:N167"/>
    <mergeCell ref="A166:L166"/>
    <mergeCell ref="A168:L168"/>
    <mergeCell ref="E149:K149"/>
    <mergeCell ref="A151:F151"/>
    <mergeCell ref="A152:K152"/>
    <mergeCell ref="A153:K153"/>
    <mergeCell ref="A154:K154"/>
    <mergeCell ref="A155:I155"/>
    <mergeCell ref="A146:K146"/>
    <mergeCell ref="E147:K147"/>
    <mergeCell ref="E148:K148"/>
    <mergeCell ref="E150:K150"/>
    <mergeCell ref="J120:J121"/>
    <mergeCell ref="K120:K121"/>
    <mergeCell ref="L120:L121"/>
    <mergeCell ref="M120:M121"/>
    <mergeCell ref="A82:D82"/>
    <mergeCell ref="E82:G82"/>
    <mergeCell ref="H82:L82"/>
    <mergeCell ref="A83:D83"/>
    <mergeCell ref="E83:G83"/>
    <mergeCell ref="H83:L83"/>
    <mergeCell ref="A84:D84"/>
    <mergeCell ref="E84:G84"/>
    <mergeCell ref="H84:L84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A193:L193"/>
    <mergeCell ref="A194:L194"/>
    <mergeCell ref="A195:O195"/>
    <mergeCell ref="A196:O196"/>
    <mergeCell ref="A198:O198"/>
    <mergeCell ref="B199:D199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186:O186"/>
    <mergeCell ref="A169:J169"/>
    <mergeCell ref="A170:A172"/>
    <mergeCell ref="B170:D170"/>
    <mergeCell ref="E170:F170"/>
    <mergeCell ref="G170:I170"/>
    <mergeCell ref="J170:L170"/>
    <mergeCell ref="M170:N170"/>
    <mergeCell ref="B171:B172"/>
    <mergeCell ref="C171:C172"/>
    <mergeCell ref="N171:N172"/>
    <mergeCell ref="A174:A175"/>
    <mergeCell ref="B174:B175"/>
    <mergeCell ref="C174:C175"/>
    <mergeCell ref="D174:D175"/>
    <mergeCell ref="E174:E175"/>
    <mergeCell ref="F174:F175"/>
    <mergeCell ref="A177:J177"/>
    <mergeCell ref="A178:A180"/>
    <mergeCell ref="B178:D178"/>
    <mergeCell ref="E178:F178"/>
    <mergeCell ref="G178:I178"/>
    <mergeCell ref="J178:L178"/>
    <mergeCell ref="M178:O178"/>
    <mergeCell ref="O120:O121"/>
    <mergeCell ref="A117:O117"/>
    <mergeCell ref="A118:J118"/>
    <mergeCell ref="A119:A121"/>
    <mergeCell ref="B119:D120"/>
    <mergeCell ref="E119:F120"/>
    <mergeCell ref="G119:I119"/>
    <mergeCell ref="J119:L119"/>
    <mergeCell ref="M119:O119"/>
    <mergeCell ref="G120:G121"/>
    <mergeCell ref="H120:I120"/>
    <mergeCell ref="N120:N121"/>
    <mergeCell ref="K93:K94"/>
    <mergeCell ref="L93:L94"/>
    <mergeCell ref="M87:M89"/>
    <mergeCell ref="N87:N89"/>
    <mergeCell ref="A88:L88"/>
    <mergeCell ref="A89:L89"/>
    <mergeCell ref="A90:L90"/>
    <mergeCell ref="A91:J91"/>
    <mergeCell ref="A87:L87"/>
    <mergeCell ref="G92:I92"/>
    <mergeCell ref="J92:L92"/>
    <mergeCell ref="G93:G94"/>
    <mergeCell ref="H93:I93"/>
    <mergeCell ref="J93:J94"/>
    <mergeCell ref="A92:A94"/>
    <mergeCell ref="B92:D93"/>
    <mergeCell ref="E92:F93"/>
    <mergeCell ref="O56:O57"/>
    <mergeCell ref="A75:F75"/>
    <mergeCell ref="A76:K76"/>
    <mergeCell ref="A77:K77"/>
    <mergeCell ref="A78:K78"/>
    <mergeCell ref="A79:I79"/>
    <mergeCell ref="A71:K71"/>
    <mergeCell ref="E72:K72"/>
    <mergeCell ref="E73:K73"/>
    <mergeCell ref="E74:K74"/>
    <mergeCell ref="J56:J57"/>
    <mergeCell ref="K56:K57"/>
    <mergeCell ref="L56:L57"/>
    <mergeCell ref="M56:M57"/>
    <mergeCell ref="N56:N57"/>
    <mergeCell ref="H80:L80"/>
    <mergeCell ref="A81:D8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80:D80"/>
    <mergeCell ref="E80:G80"/>
    <mergeCell ref="E81:G81"/>
    <mergeCell ref="H81:L81"/>
    <mergeCell ref="A35:A36"/>
    <mergeCell ref="B35:B36"/>
    <mergeCell ref="C35:C36"/>
    <mergeCell ref="D35:D36"/>
    <mergeCell ref="E35:E36"/>
    <mergeCell ref="F35:F36"/>
    <mergeCell ref="A37:A38"/>
    <mergeCell ref="B37:B38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A53:O53"/>
    <mergeCell ref="A54:J54"/>
    <mergeCell ref="A55:A57"/>
    <mergeCell ref="B55:D56"/>
    <mergeCell ref="E55:F56"/>
    <mergeCell ref="G55:I55"/>
    <mergeCell ref="J55:L55"/>
    <mergeCell ref="M55:O55"/>
    <mergeCell ref="G56:G57"/>
    <mergeCell ref="H56:I56"/>
    <mergeCell ref="A69:O69"/>
    <mergeCell ref="A70:O70"/>
    <mergeCell ref="C37:C38"/>
    <mergeCell ref="D37:D38"/>
    <mergeCell ref="E37:E38"/>
    <mergeCell ref="F37:F38"/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54" fitToHeight="5" orientation="landscape" r:id="rId1"/>
  <rowBreaks count="1" manualBreakCount="1">
    <brk id="24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46"/>
  <dimension ref="A1:AE215"/>
  <sheetViews>
    <sheetView tabSelected="1" view="pageBreakPreview" zoomScale="80" zoomScaleNormal="75" zoomScaleSheetLayoutView="80" workbookViewId="0">
      <selection activeCell="A18" sqref="A18:O18"/>
    </sheetView>
  </sheetViews>
  <sheetFormatPr defaultRowHeight="18.75"/>
  <cols>
    <col min="1" max="1" width="29.57031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5.28515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>
      <c r="L1" s="92" t="s">
        <v>201</v>
      </c>
    </row>
    <row r="2" spans="1:15">
      <c r="L2" s="92" t="s">
        <v>234</v>
      </c>
    </row>
    <row r="3" spans="1:15" ht="35.25" customHeight="1">
      <c r="A3" s="132" t="s">
        <v>223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30.75" customHeight="1">
      <c r="A4" s="139" t="s">
        <v>194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ht="19.5" thickBo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41" t="s">
        <v>3</v>
      </c>
      <c r="O5" s="142"/>
    </row>
    <row r="6" spans="1:15" ht="18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4" t="s">
        <v>4</v>
      </c>
      <c r="L6" s="134"/>
      <c r="M6" s="135"/>
      <c r="N6" s="143" t="s">
        <v>5</v>
      </c>
      <c r="O6" s="144"/>
    </row>
    <row r="7" spans="1:15" ht="18.7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4" t="s">
        <v>118</v>
      </c>
      <c r="L7" s="134"/>
      <c r="M7" s="135"/>
      <c r="N7" s="136" t="s">
        <v>233</v>
      </c>
      <c r="O7" s="137"/>
    </row>
    <row r="8" spans="1:15">
      <c r="A8" s="43"/>
      <c r="B8" s="8"/>
      <c r="C8" s="8"/>
      <c r="D8" s="8"/>
      <c r="E8" s="8"/>
      <c r="F8" s="8"/>
      <c r="G8" s="8"/>
      <c r="H8" s="8"/>
      <c r="I8" s="8"/>
      <c r="J8" s="8"/>
      <c r="K8" s="134" t="s">
        <v>119</v>
      </c>
      <c r="L8" s="134"/>
      <c r="M8" s="135"/>
      <c r="N8" s="136" t="s">
        <v>193</v>
      </c>
      <c r="O8" s="137"/>
    </row>
    <row r="9" spans="1:15">
      <c r="A9" s="43"/>
      <c r="B9" s="8"/>
      <c r="C9" s="8"/>
      <c r="D9" s="8"/>
      <c r="E9" s="8"/>
      <c r="F9" s="8"/>
      <c r="G9" s="8"/>
      <c r="H9" s="8"/>
      <c r="I9" s="8"/>
      <c r="J9" s="8"/>
      <c r="K9" s="33"/>
      <c r="L9" s="33"/>
      <c r="M9" s="34" t="s">
        <v>122</v>
      </c>
      <c r="N9" s="35"/>
      <c r="O9" s="36"/>
    </row>
    <row r="10" spans="1:15" ht="18.7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4" t="s">
        <v>120</v>
      </c>
      <c r="L10" s="134"/>
      <c r="M10" s="135"/>
      <c r="N10" s="136" t="s">
        <v>106</v>
      </c>
      <c r="O10" s="137"/>
    </row>
    <row r="11" spans="1:15" ht="18.75" customHeight="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4" t="s">
        <v>121</v>
      </c>
      <c r="L11" s="134"/>
      <c r="M11" s="135"/>
      <c r="N11" s="136" t="s">
        <v>189</v>
      </c>
      <c r="O11" s="137"/>
    </row>
    <row r="12" spans="1:15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149"/>
      <c r="L12" s="149"/>
      <c r="M12" s="150"/>
      <c r="N12" s="136"/>
      <c r="O12" s="137"/>
    </row>
    <row r="13" spans="1:15">
      <c r="A13" s="37"/>
      <c r="B13" s="40"/>
      <c r="C13" s="40"/>
      <c r="D13" s="40"/>
      <c r="E13" s="40"/>
      <c r="F13" s="40"/>
      <c r="G13" s="40"/>
      <c r="H13" s="40"/>
      <c r="I13" s="40"/>
      <c r="J13" s="40"/>
      <c r="K13" s="39"/>
      <c r="L13" s="39"/>
      <c r="M13" s="41"/>
      <c r="N13" s="42"/>
      <c r="O13" s="42"/>
    </row>
    <row r="14" spans="1:15" ht="39" customHeight="1">
      <c r="A14" s="155" t="s">
        <v>0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spans="1:15" ht="24.75" hidden="1" customHeight="1">
      <c r="A15" s="156" t="s">
        <v>1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1:15" ht="16.5" hidden="1" customHeight="1">
      <c r="A16" s="156" t="s">
        <v>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8" ht="137.25" customHeight="1">
      <c r="A17" s="157" t="s">
        <v>235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1:18" ht="185.25" customHeight="1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23"/>
      <c r="Q18" s="23"/>
      <c r="R18" s="23"/>
    </row>
    <row r="19" spans="1:18" ht="27" customHeight="1">
      <c r="A19" s="159" t="s">
        <v>86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32"/>
      <c r="L19" s="32"/>
      <c r="M19" s="32"/>
      <c r="N19" s="32"/>
      <c r="O19" s="32"/>
      <c r="P19" s="23"/>
      <c r="Q19" s="23"/>
      <c r="R19" s="23"/>
    </row>
    <row r="20" spans="1:18" ht="35.25" customHeight="1">
      <c r="A20" s="160" t="s">
        <v>190</v>
      </c>
      <c r="B20" s="160"/>
      <c r="C20" s="160"/>
      <c r="D20" s="160"/>
      <c r="E20" s="160"/>
      <c r="F20" s="160"/>
      <c r="G20" s="160"/>
      <c r="H20" s="160"/>
      <c r="I20" s="160"/>
      <c r="J20" s="160"/>
      <c r="K20" s="32"/>
      <c r="L20" s="32"/>
      <c r="M20" s="32"/>
      <c r="N20" s="32"/>
      <c r="O20" s="32"/>
      <c r="P20" s="23"/>
      <c r="Q20" s="23"/>
      <c r="R20" s="23"/>
    </row>
    <row r="21" spans="1:18">
      <c r="A21" s="138" t="s">
        <v>87</v>
      </c>
      <c r="B21" s="138"/>
      <c r="C21" s="138"/>
      <c r="D21" s="138"/>
      <c r="E21" s="138"/>
      <c r="F21" s="138"/>
      <c r="G21" s="138"/>
      <c r="H21" s="138"/>
      <c r="I21" s="138"/>
      <c r="J21" s="138"/>
      <c r="K21" s="39"/>
      <c r="L21" s="39"/>
      <c r="M21" s="41"/>
      <c r="N21" s="42"/>
      <c r="O21" s="42"/>
    </row>
    <row r="22" spans="1:18" ht="18.75" customHeight="1">
      <c r="A22" s="151" t="s">
        <v>231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7"/>
      <c r="L22" s="7"/>
      <c r="M22" s="7"/>
      <c r="N22" s="7"/>
      <c r="O22" s="7"/>
    </row>
    <row r="23" spans="1:18">
      <c r="A23" s="152" t="s">
        <v>224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7"/>
      <c r="L23" s="7"/>
      <c r="M23" s="7"/>
      <c r="N23" s="7"/>
      <c r="O23" s="7"/>
    </row>
    <row r="24" spans="1:18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7"/>
      <c r="L24" s="7"/>
      <c r="M24" s="7"/>
      <c r="N24" s="7"/>
      <c r="O24" s="7"/>
    </row>
    <row r="25" spans="1:18">
      <c r="A25" s="145" t="s">
        <v>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1:18" ht="42" customHeight="1">
      <c r="A26" s="145" t="s">
        <v>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6" t="s">
        <v>129</v>
      </c>
      <c r="N26" s="117" t="s">
        <v>163</v>
      </c>
      <c r="O26" s="7"/>
    </row>
    <row r="27" spans="1:18">
      <c r="A27" s="129" t="s">
        <v>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47"/>
      <c r="N27" s="117"/>
      <c r="O27" s="7"/>
    </row>
    <row r="28" spans="1:18" ht="32.25" customHeight="1">
      <c r="A28" s="7" t="s">
        <v>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47"/>
      <c r="N28" s="117"/>
      <c r="O28" s="7"/>
    </row>
    <row r="29" spans="1:18">
      <c r="A29" s="129" t="s">
        <v>83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7"/>
      <c r="N29" s="8"/>
      <c r="O29" s="7"/>
    </row>
    <row r="30" spans="1:18">
      <c r="A30" s="148" t="s">
        <v>93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7"/>
      <c r="L30" s="7"/>
      <c r="M30" s="7"/>
      <c r="N30" s="8"/>
      <c r="O30" s="7"/>
    </row>
    <row r="31" spans="1:18" ht="78.75" customHeight="1">
      <c r="A31" s="115" t="s">
        <v>84</v>
      </c>
      <c r="B31" s="115" t="s">
        <v>10</v>
      </c>
      <c r="C31" s="115"/>
      <c r="D31" s="115"/>
      <c r="E31" s="115" t="s">
        <v>11</v>
      </c>
      <c r="F31" s="115"/>
      <c r="G31" s="115" t="s">
        <v>12</v>
      </c>
      <c r="H31" s="115"/>
      <c r="I31" s="115"/>
      <c r="J31" s="115" t="s">
        <v>13</v>
      </c>
      <c r="K31" s="115"/>
      <c r="L31" s="115"/>
      <c r="M31" s="126" t="s">
        <v>123</v>
      </c>
      <c r="N31" s="127"/>
      <c r="O31" s="7"/>
    </row>
    <row r="32" spans="1:18" ht="59.25" customHeight="1">
      <c r="A32" s="130"/>
      <c r="B32" s="115"/>
      <c r="C32" s="115"/>
      <c r="D32" s="115"/>
      <c r="E32" s="115"/>
      <c r="F32" s="115"/>
      <c r="G32" s="115" t="s">
        <v>14</v>
      </c>
      <c r="H32" s="115" t="s">
        <v>24</v>
      </c>
      <c r="I32" s="115"/>
      <c r="J32" s="115" t="s">
        <v>195</v>
      </c>
      <c r="K32" s="115" t="s">
        <v>196</v>
      </c>
      <c r="L32" s="115" t="s">
        <v>197</v>
      </c>
      <c r="M32" s="117" t="s">
        <v>124</v>
      </c>
      <c r="N32" s="115" t="s">
        <v>125</v>
      </c>
      <c r="O32" s="7"/>
    </row>
    <row r="33" spans="1:15" ht="131.25">
      <c r="A33" s="130"/>
      <c r="B33" s="9" t="s">
        <v>25</v>
      </c>
      <c r="C33" s="9" t="s">
        <v>26</v>
      </c>
      <c r="D33" s="9" t="s">
        <v>27</v>
      </c>
      <c r="E33" s="9" t="s">
        <v>28</v>
      </c>
      <c r="F33" s="9" t="s">
        <v>18</v>
      </c>
      <c r="G33" s="130"/>
      <c r="H33" s="9" t="s">
        <v>15</v>
      </c>
      <c r="I33" s="9" t="s">
        <v>16</v>
      </c>
      <c r="J33" s="115"/>
      <c r="K33" s="115"/>
      <c r="L33" s="130"/>
      <c r="M33" s="117"/>
      <c r="N33" s="115"/>
      <c r="O33" s="7"/>
    </row>
    <row r="34" spans="1:15">
      <c r="A34" s="107">
        <v>1</v>
      </c>
      <c r="B34" s="107">
        <v>2</v>
      </c>
      <c r="C34" s="107">
        <v>3</v>
      </c>
      <c r="D34" s="107">
        <v>4</v>
      </c>
      <c r="E34" s="107">
        <v>5</v>
      </c>
      <c r="F34" s="107">
        <v>6</v>
      </c>
      <c r="G34" s="9">
        <v>7</v>
      </c>
      <c r="H34" s="9">
        <v>8</v>
      </c>
      <c r="I34" s="9">
        <v>9</v>
      </c>
      <c r="J34" s="9">
        <v>10</v>
      </c>
      <c r="K34" s="9">
        <v>11</v>
      </c>
      <c r="L34" s="9">
        <v>12</v>
      </c>
      <c r="M34" s="38">
        <v>13</v>
      </c>
      <c r="N34" s="38">
        <v>14</v>
      </c>
      <c r="O34" s="7"/>
    </row>
    <row r="35" spans="1:15" ht="62.25" customHeight="1">
      <c r="A35" s="166" t="s">
        <v>159</v>
      </c>
      <c r="B35" s="121" t="s">
        <v>221</v>
      </c>
      <c r="C35" s="122" t="s">
        <v>17</v>
      </c>
      <c r="D35" s="122" t="s">
        <v>111</v>
      </c>
      <c r="E35" s="124" t="s">
        <v>30</v>
      </c>
      <c r="F35" s="115" t="s">
        <v>232</v>
      </c>
      <c r="G35" s="108" t="s">
        <v>225</v>
      </c>
      <c r="H35" s="9" t="s">
        <v>92</v>
      </c>
      <c r="I35" s="9">
        <v>744</v>
      </c>
      <c r="J35" s="9">
        <v>100</v>
      </c>
      <c r="K35" s="10">
        <v>100</v>
      </c>
      <c r="L35" s="10">
        <v>100</v>
      </c>
      <c r="M35" s="38">
        <v>10</v>
      </c>
      <c r="N35" s="48">
        <v>10</v>
      </c>
      <c r="O35" s="7"/>
    </row>
    <row r="36" spans="1:15" s="92" customFormat="1" ht="179.25" customHeight="1">
      <c r="A36" s="166"/>
      <c r="B36" s="121"/>
      <c r="C36" s="122"/>
      <c r="D36" s="122"/>
      <c r="E36" s="124"/>
      <c r="F36" s="115"/>
      <c r="G36" s="108" t="s">
        <v>226</v>
      </c>
      <c r="H36" s="102" t="s">
        <v>227</v>
      </c>
      <c r="I36" s="102">
        <v>642</v>
      </c>
      <c r="J36" s="102">
        <v>0</v>
      </c>
      <c r="K36" s="103">
        <v>0</v>
      </c>
      <c r="L36" s="103">
        <v>0</v>
      </c>
      <c r="M36" s="103">
        <v>0</v>
      </c>
      <c r="N36" s="103">
        <v>0</v>
      </c>
      <c r="O36" s="104"/>
    </row>
    <row r="37" spans="1:15" s="92" customFormat="1" ht="69" hidden="1" customHeight="1">
      <c r="A37" s="167" t="s">
        <v>161</v>
      </c>
      <c r="B37" s="168" t="s">
        <v>131</v>
      </c>
      <c r="C37" s="115" t="s">
        <v>19</v>
      </c>
      <c r="D37" s="116" t="s">
        <v>111</v>
      </c>
      <c r="E37" s="117" t="s">
        <v>30</v>
      </c>
      <c r="F37" s="115"/>
      <c r="G37" s="108" t="s">
        <v>225</v>
      </c>
      <c r="H37" s="102" t="s">
        <v>92</v>
      </c>
      <c r="I37" s="102">
        <v>744</v>
      </c>
      <c r="J37" s="102">
        <v>100</v>
      </c>
      <c r="K37" s="103">
        <v>100</v>
      </c>
      <c r="L37" s="103">
        <v>100</v>
      </c>
      <c r="M37" s="103">
        <v>10</v>
      </c>
      <c r="N37" s="48">
        <v>10</v>
      </c>
      <c r="O37" s="104"/>
    </row>
    <row r="38" spans="1:15" s="92" customFormat="1" ht="174.75" hidden="1" customHeight="1">
      <c r="A38" s="167"/>
      <c r="B38" s="168"/>
      <c r="C38" s="115"/>
      <c r="D38" s="116"/>
      <c r="E38" s="117"/>
      <c r="F38" s="115"/>
      <c r="G38" s="108" t="s">
        <v>226</v>
      </c>
      <c r="H38" s="102" t="s">
        <v>227</v>
      </c>
      <c r="I38" s="102">
        <v>642</v>
      </c>
      <c r="J38" s="102">
        <v>0</v>
      </c>
      <c r="K38" s="103">
        <v>0</v>
      </c>
      <c r="L38" s="103">
        <v>0</v>
      </c>
      <c r="M38" s="103">
        <v>0</v>
      </c>
      <c r="N38" s="103">
        <v>0</v>
      </c>
      <c r="O38" s="104"/>
    </row>
    <row r="39" spans="1:15" s="92" customFormat="1" ht="74.25" hidden="1" customHeight="1">
      <c r="A39" s="120" t="s">
        <v>162</v>
      </c>
      <c r="B39" s="121" t="s">
        <v>131</v>
      </c>
      <c r="C39" s="122" t="s">
        <v>19</v>
      </c>
      <c r="D39" s="123" t="s">
        <v>115</v>
      </c>
      <c r="E39" s="124" t="s">
        <v>30</v>
      </c>
      <c r="F39" s="118"/>
      <c r="G39" s="108" t="s">
        <v>225</v>
      </c>
      <c r="H39" s="102" t="s">
        <v>92</v>
      </c>
      <c r="I39" s="102">
        <v>744</v>
      </c>
      <c r="J39" s="102">
        <v>100</v>
      </c>
      <c r="K39" s="103">
        <v>100</v>
      </c>
      <c r="L39" s="103">
        <v>100</v>
      </c>
      <c r="M39" s="103">
        <v>10</v>
      </c>
      <c r="N39" s="48">
        <v>10</v>
      </c>
      <c r="O39" s="104"/>
    </row>
    <row r="40" spans="1:15" s="92" customFormat="1" ht="134.25" hidden="1" customHeight="1">
      <c r="A40" s="120"/>
      <c r="B40" s="121"/>
      <c r="C40" s="122"/>
      <c r="D40" s="123"/>
      <c r="E40" s="124"/>
      <c r="F40" s="119"/>
      <c r="G40" s="108" t="s">
        <v>226</v>
      </c>
      <c r="H40" s="102" t="s">
        <v>227</v>
      </c>
      <c r="I40" s="102">
        <v>642</v>
      </c>
      <c r="J40" s="102">
        <v>0</v>
      </c>
      <c r="K40" s="103">
        <v>0</v>
      </c>
      <c r="L40" s="103">
        <v>0</v>
      </c>
      <c r="M40" s="103">
        <v>0</v>
      </c>
      <c r="N40" s="103">
        <v>0</v>
      </c>
      <c r="O40" s="104"/>
    </row>
    <row r="41" spans="1:15" s="92" customFormat="1" ht="62.25" customHeight="1">
      <c r="A41" s="125" t="s">
        <v>160</v>
      </c>
      <c r="B41" s="121" t="s">
        <v>221</v>
      </c>
      <c r="C41" s="116" t="s">
        <v>17</v>
      </c>
      <c r="D41" s="115" t="s">
        <v>115</v>
      </c>
      <c r="E41" s="117" t="s">
        <v>30</v>
      </c>
      <c r="F41" s="115"/>
      <c r="G41" s="108" t="s">
        <v>225</v>
      </c>
      <c r="H41" s="102" t="s">
        <v>92</v>
      </c>
      <c r="I41" s="102">
        <v>744</v>
      </c>
      <c r="J41" s="102">
        <v>100</v>
      </c>
      <c r="K41" s="103">
        <v>100</v>
      </c>
      <c r="L41" s="103">
        <v>100</v>
      </c>
      <c r="M41" s="103">
        <v>10</v>
      </c>
      <c r="N41" s="48">
        <v>10</v>
      </c>
      <c r="O41" s="104"/>
    </row>
    <row r="42" spans="1:15" ht="173.25" customHeight="1">
      <c r="A42" s="125"/>
      <c r="B42" s="121"/>
      <c r="C42" s="116"/>
      <c r="D42" s="115"/>
      <c r="E42" s="117"/>
      <c r="F42" s="115"/>
      <c r="G42" s="108" t="s">
        <v>226</v>
      </c>
      <c r="H42" s="99" t="s">
        <v>227</v>
      </c>
      <c r="I42" s="9">
        <v>642</v>
      </c>
      <c r="J42" s="9">
        <v>0</v>
      </c>
      <c r="K42" s="26">
        <v>0</v>
      </c>
      <c r="L42" s="10">
        <v>0</v>
      </c>
      <c r="M42" s="38">
        <v>10</v>
      </c>
      <c r="N42" s="38">
        <v>10</v>
      </c>
      <c r="O42" s="7"/>
    </row>
    <row r="43" spans="1:15" s="92" customFormat="1" hidden="1">
      <c r="A43" s="109"/>
      <c r="B43" s="110"/>
      <c r="C43" s="111"/>
      <c r="D43" s="43"/>
      <c r="E43" s="8"/>
      <c r="F43" s="43"/>
      <c r="G43" s="105"/>
      <c r="H43" s="43"/>
      <c r="I43" s="43"/>
      <c r="J43" s="43"/>
      <c r="K43" s="8"/>
      <c r="L43" s="8"/>
      <c r="M43" s="8"/>
      <c r="N43" s="8"/>
      <c r="O43" s="104"/>
    </row>
    <row r="44" spans="1:15" s="92" customFormat="1" hidden="1">
      <c r="A44" s="109"/>
      <c r="B44" s="110"/>
      <c r="C44" s="111"/>
      <c r="D44" s="43"/>
      <c r="E44" s="8"/>
      <c r="F44" s="43"/>
      <c r="G44" s="105"/>
      <c r="H44" s="43"/>
      <c r="I44" s="43"/>
      <c r="J44" s="43"/>
      <c r="K44" s="8"/>
      <c r="L44" s="8"/>
      <c r="M44" s="8"/>
      <c r="N44" s="8"/>
      <c r="O44" s="104"/>
    </row>
    <row r="45" spans="1:15" s="92" customFormat="1" hidden="1">
      <c r="A45" s="109"/>
      <c r="B45" s="110"/>
      <c r="C45" s="111"/>
      <c r="D45" s="43"/>
      <c r="E45" s="8"/>
      <c r="F45" s="43"/>
      <c r="G45" s="105"/>
      <c r="H45" s="43"/>
      <c r="I45" s="43"/>
      <c r="J45" s="43"/>
      <c r="K45" s="8"/>
      <c r="L45" s="8"/>
      <c r="M45" s="8"/>
      <c r="N45" s="8"/>
      <c r="O45" s="104"/>
    </row>
    <row r="46" spans="1:15" s="92" customFormat="1" hidden="1">
      <c r="A46" s="109"/>
      <c r="B46" s="110"/>
      <c r="C46" s="111"/>
      <c r="D46" s="43"/>
      <c r="E46" s="8"/>
      <c r="F46" s="43"/>
      <c r="G46" s="105"/>
      <c r="H46" s="43"/>
      <c r="I46" s="43"/>
      <c r="J46" s="43"/>
      <c r="K46" s="8"/>
      <c r="L46" s="8"/>
      <c r="M46" s="8"/>
      <c r="N46" s="8"/>
      <c r="O46" s="104"/>
    </row>
    <row r="47" spans="1:15" s="92" customFormat="1" hidden="1">
      <c r="A47" s="109"/>
      <c r="B47" s="110"/>
      <c r="C47" s="111"/>
      <c r="D47" s="43"/>
      <c r="E47" s="8"/>
      <c r="F47" s="43"/>
      <c r="G47" s="105"/>
      <c r="H47" s="43"/>
      <c r="I47" s="43"/>
      <c r="J47" s="43"/>
      <c r="K47" s="8"/>
      <c r="L47" s="8"/>
      <c r="M47" s="8"/>
      <c r="N47" s="8"/>
      <c r="O47" s="104"/>
    </row>
    <row r="48" spans="1:15" s="92" customFormat="1" hidden="1">
      <c r="A48" s="109"/>
      <c r="B48" s="110"/>
      <c r="C48" s="111"/>
      <c r="D48" s="43"/>
      <c r="E48" s="8"/>
      <c r="F48" s="43"/>
      <c r="G48" s="105"/>
      <c r="H48" s="43"/>
      <c r="I48" s="43"/>
      <c r="J48" s="43"/>
      <c r="K48" s="8"/>
      <c r="L48" s="8"/>
      <c r="M48" s="8"/>
      <c r="N48" s="8"/>
      <c r="O48" s="104"/>
    </row>
    <row r="49" spans="1:17" s="92" customFormat="1" hidden="1">
      <c r="A49" s="109"/>
      <c r="B49" s="110"/>
      <c r="C49" s="111"/>
      <c r="D49" s="43"/>
      <c r="E49" s="8"/>
      <c r="F49" s="43"/>
      <c r="G49" s="105"/>
      <c r="H49" s="43"/>
      <c r="I49" s="43"/>
      <c r="J49" s="43"/>
      <c r="K49" s="8"/>
      <c r="L49" s="8"/>
      <c r="M49" s="8"/>
      <c r="N49" s="8"/>
      <c r="O49" s="104"/>
    </row>
    <row r="50" spans="1:17" s="92" customFormat="1" hidden="1">
      <c r="A50" s="109"/>
      <c r="B50" s="110"/>
      <c r="C50" s="111"/>
      <c r="D50" s="43"/>
      <c r="E50" s="8"/>
      <c r="F50" s="43"/>
      <c r="G50" s="105"/>
      <c r="H50" s="43"/>
      <c r="I50" s="43"/>
      <c r="J50" s="43"/>
      <c r="K50" s="8"/>
      <c r="L50" s="8"/>
      <c r="M50" s="8"/>
      <c r="N50" s="8"/>
      <c r="O50" s="104"/>
    </row>
    <row r="51" spans="1:17" s="92" customFormat="1" hidden="1">
      <c r="A51" s="109"/>
      <c r="B51" s="110"/>
      <c r="C51" s="111"/>
      <c r="D51" s="43"/>
      <c r="E51" s="8"/>
      <c r="F51" s="43"/>
      <c r="G51" s="105"/>
      <c r="H51" s="43"/>
      <c r="I51" s="43"/>
      <c r="J51" s="43"/>
      <c r="K51" s="8"/>
      <c r="L51" s="8"/>
      <c r="M51" s="8"/>
      <c r="N51" s="8"/>
      <c r="O51" s="104"/>
    </row>
    <row r="52" spans="1:17" s="92" customFormat="1" hidden="1">
      <c r="A52" s="109"/>
      <c r="B52" s="110"/>
      <c r="C52" s="111"/>
      <c r="D52" s="43"/>
      <c r="E52" s="8"/>
      <c r="F52" s="43"/>
      <c r="G52" s="105"/>
      <c r="H52" s="43"/>
      <c r="I52" s="43"/>
      <c r="J52" s="43"/>
      <c r="K52" s="8"/>
      <c r="L52" s="8"/>
      <c r="M52" s="8"/>
      <c r="N52" s="8"/>
      <c r="O52" s="104"/>
    </row>
    <row r="53" spans="1:17" ht="18.75" hidden="1" customHeight="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7">
      <c r="A54" s="129" t="s">
        <v>96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7"/>
      <c r="L54" s="7"/>
      <c r="M54" s="7"/>
      <c r="N54" s="7"/>
      <c r="O54" s="7"/>
    </row>
    <row r="55" spans="1:17" ht="117" customHeight="1">
      <c r="A55" s="115" t="s">
        <v>84</v>
      </c>
      <c r="B55" s="115" t="s">
        <v>10</v>
      </c>
      <c r="C55" s="115"/>
      <c r="D55" s="115"/>
      <c r="E55" s="115" t="s">
        <v>11</v>
      </c>
      <c r="F55" s="115"/>
      <c r="G55" s="115" t="s">
        <v>21</v>
      </c>
      <c r="H55" s="115"/>
      <c r="I55" s="115"/>
      <c r="J55" s="115" t="s">
        <v>22</v>
      </c>
      <c r="K55" s="115"/>
      <c r="L55" s="115"/>
      <c r="M55" s="115" t="s">
        <v>126</v>
      </c>
      <c r="N55" s="115"/>
      <c r="O55" s="115"/>
      <c r="P55" s="126" t="s">
        <v>123</v>
      </c>
      <c r="Q55" s="127"/>
    </row>
    <row r="56" spans="1:17" ht="55.5" customHeight="1">
      <c r="A56" s="130"/>
      <c r="B56" s="115"/>
      <c r="C56" s="115"/>
      <c r="D56" s="115"/>
      <c r="E56" s="115"/>
      <c r="F56" s="115"/>
      <c r="G56" s="115" t="s">
        <v>82</v>
      </c>
      <c r="H56" s="115" t="s">
        <v>24</v>
      </c>
      <c r="I56" s="115"/>
      <c r="J56" s="115" t="s">
        <v>195</v>
      </c>
      <c r="K56" s="115" t="s">
        <v>196</v>
      </c>
      <c r="L56" s="115" t="s">
        <v>197</v>
      </c>
      <c r="M56" s="115" t="s">
        <v>195</v>
      </c>
      <c r="N56" s="115" t="s">
        <v>196</v>
      </c>
      <c r="O56" s="115" t="s">
        <v>197</v>
      </c>
      <c r="P56" s="115" t="s">
        <v>124</v>
      </c>
      <c r="Q56" s="115" t="s">
        <v>125</v>
      </c>
    </row>
    <row r="57" spans="1:17" ht="131.25">
      <c r="A57" s="130"/>
      <c r="B57" s="9" t="s">
        <v>25</v>
      </c>
      <c r="C57" s="91" t="s">
        <v>26</v>
      </c>
      <c r="D57" s="9" t="s">
        <v>27</v>
      </c>
      <c r="E57" s="9" t="s">
        <v>28</v>
      </c>
      <c r="F57" s="31" t="s">
        <v>116</v>
      </c>
      <c r="G57" s="130"/>
      <c r="H57" s="9" t="s">
        <v>29</v>
      </c>
      <c r="I57" s="9" t="s">
        <v>16</v>
      </c>
      <c r="J57" s="115"/>
      <c r="K57" s="115"/>
      <c r="L57" s="130"/>
      <c r="M57" s="115"/>
      <c r="N57" s="115"/>
      <c r="O57" s="130"/>
      <c r="P57" s="115"/>
      <c r="Q57" s="115"/>
    </row>
    <row r="58" spans="1:17">
      <c r="A58" s="9">
        <v>1</v>
      </c>
      <c r="B58" s="9">
        <v>2</v>
      </c>
      <c r="C58" s="9">
        <v>3</v>
      </c>
      <c r="D58" s="9">
        <v>4</v>
      </c>
      <c r="E58" s="9">
        <v>5</v>
      </c>
      <c r="F58" s="9">
        <v>6</v>
      </c>
      <c r="G58" s="9">
        <v>7</v>
      </c>
      <c r="H58" s="9">
        <v>8</v>
      </c>
      <c r="I58" s="9">
        <v>9</v>
      </c>
      <c r="J58" s="9">
        <v>10</v>
      </c>
      <c r="K58" s="9">
        <v>11</v>
      </c>
      <c r="L58" s="9">
        <v>12</v>
      </c>
      <c r="M58" s="9">
        <v>13</v>
      </c>
      <c r="N58" s="9">
        <v>14</v>
      </c>
      <c r="O58" s="9">
        <v>15</v>
      </c>
      <c r="P58" s="44">
        <v>16</v>
      </c>
      <c r="Q58" s="44">
        <v>17</v>
      </c>
    </row>
    <row r="59" spans="1:17" s="68" customFormat="1" ht="56.25">
      <c r="A59" s="94" t="s">
        <v>159</v>
      </c>
      <c r="B59" s="84" t="s">
        <v>221</v>
      </c>
      <c r="C59" s="85" t="s">
        <v>17</v>
      </c>
      <c r="D59" s="85" t="s">
        <v>111</v>
      </c>
      <c r="E59" s="86" t="s">
        <v>30</v>
      </c>
      <c r="F59" s="54" t="s">
        <v>55</v>
      </c>
      <c r="G59" s="54" t="s">
        <v>31</v>
      </c>
      <c r="H59" s="54" t="s">
        <v>32</v>
      </c>
      <c r="I59" s="87" t="s">
        <v>97</v>
      </c>
      <c r="J59" s="91">
        <v>17</v>
      </c>
      <c r="K59" s="54">
        <v>21</v>
      </c>
      <c r="L59" s="54">
        <v>21</v>
      </c>
      <c r="M59" s="54" t="s">
        <v>18</v>
      </c>
      <c r="N59" s="54" t="s">
        <v>18</v>
      </c>
      <c r="O59" s="54" t="s">
        <v>18</v>
      </c>
      <c r="P59" s="86">
        <v>10</v>
      </c>
      <c r="Q59" s="88">
        <f>J59*0.1</f>
        <v>2</v>
      </c>
    </row>
    <row r="60" spans="1:17" ht="150" hidden="1">
      <c r="A60" s="95" t="s">
        <v>161</v>
      </c>
      <c r="B60" s="50" t="s">
        <v>131</v>
      </c>
      <c r="C60" s="24" t="s">
        <v>19</v>
      </c>
      <c r="D60" s="2" t="s">
        <v>111</v>
      </c>
      <c r="E60" s="10" t="s">
        <v>30</v>
      </c>
      <c r="F60" s="31" t="s">
        <v>55</v>
      </c>
      <c r="G60" s="9" t="s">
        <v>31</v>
      </c>
      <c r="H60" s="9" t="s">
        <v>32</v>
      </c>
      <c r="I60" s="3" t="s">
        <v>97</v>
      </c>
      <c r="J60" s="91"/>
      <c r="K60" s="54">
        <f t="shared" ref="K60:K66" si="0">J60</f>
        <v>0</v>
      </c>
      <c r="L60" s="54">
        <f t="shared" ref="L60:L66" si="1">J60</f>
        <v>0</v>
      </c>
      <c r="M60" s="47" t="s">
        <v>18</v>
      </c>
      <c r="N60" s="47" t="s">
        <v>18</v>
      </c>
      <c r="O60" s="47" t="s">
        <v>18</v>
      </c>
      <c r="P60" s="56">
        <v>10</v>
      </c>
      <c r="Q60" s="48">
        <f>J60*0.1</f>
        <v>0</v>
      </c>
    </row>
    <row r="61" spans="1:17" ht="150" hidden="1">
      <c r="A61" s="96" t="s">
        <v>117</v>
      </c>
      <c r="B61" s="50" t="s">
        <v>135</v>
      </c>
      <c r="C61" s="2" t="s">
        <v>17</v>
      </c>
      <c r="D61" s="24" t="s">
        <v>111</v>
      </c>
      <c r="E61" s="10" t="s">
        <v>30</v>
      </c>
      <c r="F61" s="31" t="s">
        <v>85</v>
      </c>
      <c r="G61" s="9" t="s">
        <v>31</v>
      </c>
      <c r="H61" s="9" t="s">
        <v>32</v>
      </c>
      <c r="I61" s="3" t="s">
        <v>97</v>
      </c>
      <c r="J61" s="91"/>
      <c r="K61" s="54">
        <f t="shared" si="0"/>
        <v>0</v>
      </c>
      <c r="L61" s="54">
        <f t="shared" si="1"/>
        <v>0</v>
      </c>
      <c r="M61" s="47" t="s">
        <v>18</v>
      </c>
      <c r="N61" s="47" t="s">
        <v>18</v>
      </c>
      <c r="O61" s="47" t="s">
        <v>18</v>
      </c>
      <c r="P61" s="56">
        <v>10</v>
      </c>
      <c r="Q61" s="48">
        <f t="shared" ref="Q61:Q68" si="2">J61*0.1</f>
        <v>0</v>
      </c>
    </row>
    <row r="62" spans="1:17" ht="150" hidden="1">
      <c r="A62" s="49" t="s">
        <v>132</v>
      </c>
      <c r="B62" s="50" t="s">
        <v>133</v>
      </c>
      <c r="C62" s="2" t="s">
        <v>19</v>
      </c>
      <c r="D62" s="24" t="s">
        <v>111</v>
      </c>
      <c r="E62" s="25" t="s">
        <v>30</v>
      </c>
      <c r="F62" s="31" t="s">
        <v>85</v>
      </c>
      <c r="G62" s="24" t="s">
        <v>31</v>
      </c>
      <c r="H62" s="24" t="s">
        <v>32</v>
      </c>
      <c r="I62" s="3" t="s">
        <v>97</v>
      </c>
      <c r="J62" s="91"/>
      <c r="K62" s="54">
        <f t="shared" si="0"/>
        <v>0</v>
      </c>
      <c r="L62" s="54">
        <f t="shared" si="1"/>
        <v>0</v>
      </c>
      <c r="M62" s="47" t="s">
        <v>18</v>
      </c>
      <c r="N62" s="47" t="s">
        <v>18</v>
      </c>
      <c r="O62" s="47" t="s">
        <v>18</v>
      </c>
      <c r="P62" s="56">
        <v>10</v>
      </c>
      <c r="Q62" s="48">
        <f t="shared" si="2"/>
        <v>0</v>
      </c>
    </row>
    <row r="63" spans="1:17" s="68" customFormat="1" ht="96.75" hidden="1" customHeight="1">
      <c r="A63" s="97" t="s">
        <v>162</v>
      </c>
      <c r="B63" s="84" t="s">
        <v>131</v>
      </c>
      <c r="C63" s="85" t="s">
        <v>19</v>
      </c>
      <c r="D63" s="54" t="s">
        <v>115</v>
      </c>
      <c r="E63" s="86" t="s">
        <v>30</v>
      </c>
      <c r="F63" s="54" t="s">
        <v>55</v>
      </c>
      <c r="G63" s="54" t="s">
        <v>31</v>
      </c>
      <c r="H63" s="54" t="s">
        <v>32</v>
      </c>
      <c r="I63" s="87" t="s">
        <v>97</v>
      </c>
      <c r="J63" s="91"/>
      <c r="K63" s="54">
        <v>0</v>
      </c>
      <c r="L63" s="54">
        <v>0</v>
      </c>
      <c r="M63" s="54" t="s">
        <v>18</v>
      </c>
      <c r="N63" s="54" t="s">
        <v>18</v>
      </c>
      <c r="O63" s="54" t="s">
        <v>18</v>
      </c>
      <c r="P63" s="86">
        <v>10</v>
      </c>
      <c r="Q63" s="88">
        <f t="shared" si="2"/>
        <v>0</v>
      </c>
    </row>
    <row r="64" spans="1:17" ht="56.25">
      <c r="A64" s="98" t="s">
        <v>160</v>
      </c>
      <c r="B64" s="84" t="s">
        <v>221</v>
      </c>
      <c r="C64" s="2" t="s">
        <v>17</v>
      </c>
      <c r="D64" s="82" t="s">
        <v>115</v>
      </c>
      <c r="E64" s="83" t="s">
        <v>30</v>
      </c>
      <c r="F64" s="82" t="s">
        <v>55</v>
      </c>
      <c r="G64" s="82" t="s">
        <v>31</v>
      </c>
      <c r="H64" s="82" t="s">
        <v>32</v>
      </c>
      <c r="I64" s="3" t="s">
        <v>97</v>
      </c>
      <c r="J64" s="91">
        <v>65</v>
      </c>
      <c r="K64" s="54">
        <v>58</v>
      </c>
      <c r="L64" s="54">
        <v>58</v>
      </c>
      <c r="M64" s="82" t="s">
        <v>18</v>
      </c>
      <c r="N64" s="82" t="s">
        <v>18</v>
      </c>
      <c r="O64" s="82" t="s">
        <v>18</v>
      </c>
      <c r="P64" s="83">
        <v>10</v>
      </c>
      <c r="Q64" s="48">
        <f t="shared" si="2"/>
        <v>7</v>
      </c>
    </row>
    <row r="65" spans="1:17" ht="150" hidden="1">
      <c r="A65" s="49" t="s">
        <v>136</v>
      </c>
      <c r="B65" s="50" t="s">
        <v>135</v>
      </c>
      <c r="C65" s="2" t="s">
        <v>17</v>
      </c>
      <c r="D65" s="24" t="s">
        <v>115</v>
      </c>
      <c r="E65" s="25" t="s">
        <v>30</v>
      </c>
      <c r="F65" s="31" t="s">
        <v>85</v>
      </c>
      <c r="G65" s="24" t="s">
        <v>31</v>
      </c>
      <c r="H65" s="24" t="s">
        <v>32</v>
      </c>
      <c r="I65" s="3" t="s">
        <v>97</v>
      </c>
      <c r="J65" s="53"/>
      <c r="K65" s="54">
        <f t="shared" si="0"/>
        <v>0</v>
      </c>
      <c r="L65" s="54">
        <f t="shared" si="1"/>
        <v>0</v>
      </c>
      <c r="M65" s="47" t="s">
        <v>18</v>
      </c>
      <c r="N65" s="47" t="s">
        <v>18</v>
      </c>
      <c r="O65" s="47" t="s">
        <v>18</v>
      </c>
      <c r="P65" s="46">
        <v>5</v>
      </c>
      <c r="Q65" s="48">
        <f t="shared" si="2"/>
        <v>0</v>
      </c>
    </row>
    <row r="66" spans="1:17" ht="150" hidden="1">
      <c r="A66" s="49" t="s">
        <v>137</v>
      </c>
      <c r="B66" s="50" t="s">
        <v>133</v>
      </c>
      <c r="C66" s="2" t="s">
        <v>19</v>
      </c>
      <c r="D66" s="24" t="s">
        <v>115</v>
      </c>
      <c r="E66" s="25" t="s">
        <v>30</v>
      </c>
      <c r="F66" s="31" t="s">
        <v>85</v>
      </c>
      <c r="G66" s="24" t="s">
        <v>31</v>
      </c>
      <c r="H66" s="24" t="s">
        <v>32</v>
      </c>
      <c r="I66" s="3" t="s">
        <v>97</v>
      </c>
      <c r="J66" s="47"/>
      <c r="K66" s="54">
        <f t="shared" si="0"/>
        <v>0</v>
      </c>
      <c r="L66" s="54">
        <f t="shared" si="1"/>
        <v>0</v>
      </c>
      <c r="M66" s="47" t="s">
        <v>18</v>
      </c>
      <c r="N66" s="47" t="s">
        <v>18</v>
      </c>
      <c r="O66" s="47" t="s">
        <v>18</v>
      </c>
      <c r="P66" s="46"/>
      <c r="Q66" s="48">
        <f t="shared" si="2"/>
        <v>0</v>
      </c>
    </row>
    <row r="67" spans="1:17" hidden="1">
      <c r="A67" s="19"/>
      <c r="B67" s="10"/>
      <c r="C67" s="9"/>
      <c r="D67" s="9"/>
      <c r="E67" s="10"/>
      <c r="F67" s="10"/>
      <c r="G67" s="9"/>
      <c r="H67" s="9"/>
      <c r="I67" s="3"/>
      <c r="J67" s="47"/>
      <c r="K67" s="47"/>
      <c r="L67" s="47"/>
      <c r="M67" s="47"/>
      <c r="N67" s="47"/>
      <c r="O67" s="47"/>
      <c r="P67" s="46"/>
      <c r="Q67" s="48">
        <f t="shared" si="2"/>
        <v>0</v>
      </c>
    </row>
    <row r="68" spans="1:17" ht="23.25" customHeight="1">
      <c r="A68" s="11" t="s">
        <v>91</v>
      </c>
      <c r="B68" s="10"/>
      <c r="C68" s="9"/>
      <c r="D68" s="9"/>
      <c r="E68" s="10"/>
      <c r="F68" s="10"/>
      <c r="G68" s="9"/>
      <c r="H68" s="9"/>
      <c r="I68" s="12"/>
      <c r="J68" s="47">
        <f>SUM(J59:J67)</f>
        <v>82</v>
      </c>
      <c r="K68" s="47">
        <f t="shared" ref="K68:L68" si="3">SUM(K59:K67)</f>
        <v>79</v>
      </c>
      <c r="L68" s="47">
        <f t="shared" si="3"/>
        <v>79</v>
      </c>
      <c r="M68" s="47"/>
      <c r="N68" s="47"/>
      <c r="O68" s="47"/>
      <c r="P68" s="46">
        <v>10</v>
      </c>
      <c r="Q68" s="48">
        <f t="shared" si="2"/>
        <v>8</v>
      </c>
    </row>
    <row r="69" spans="1:17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7">
      <c r="A70" s="129" t="s">
        <v>33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7">
      <c r="A71" s="115" t="s">
        <v>34</v>
      </c>
      <c r="B71" s="115"/>
      <c r="C71" s="115"/>
      <c r="D71" s="115"/>
      <c r="E71" s="115"/>
      <c r="F71" s="172"/>
      <c r="G71" s="172"/>
      <c r="H71" s="172"/>
      <c r="I71" s="172"/>
      <c r="J71" s="172"/>
      <c r="K71" s="172"/>
      <c r="L71" s="7"/>
      <c r="M71" s="7"/>
      <c r="N71" s="7"/>
      <c r="O71" s="7"/>
    </row>
    <row r="72" spans="1:17">
      <c r="A72" s="9" t="s">
        <v>35</v>
      </c>
      <c r="B72" s="9" t="s">
        <v>36</v>
      </c>
      <c r="C72" s="9" t="s">
        <v>37</v>
      </c>
      <c r="D72" s="9" t="s">
        <v>38</v>
      </c>
      <c r="E72" s="115" t="s">
        <v>15</v>
      </c>
      <c r="F72" s="172"/>
      <c r="G72" s="172"/>
      <c r="H72" s="172"/>
      <c r="I72" s="172"/>
      <c r="J72" s="172"/>
      <c r="K72" s="172"/>
      <c r="L72" s="7"/>
      <c r="M72" s="7"/>
      <c r="N72" s="7"/>
      <c r="O72" s="7"/>
    </row>
    <row r="73" spans="1:17">
      <c r="A73" s="9">
        <v>1</v>
      </c>
      <c r="B73" s="9">
        <v>2</v>
      </c>
      <c r="C73" s="9">
        <v>3</v>
      </c>
      <c r="D73" s="9">
        <v>4</v>
      </c>
      <c r="E73" s="115">
        <v>5</v>
      </c>
      <c r="F73" s="172"/>
      <c r="G73" s="172"/>
      <c r="H73" s="172"/>
      <c r="I73" s="172"/>
      <c r="J73" s="172"/>
      <c r="K73" s="172"/>
      <c r="L73" s="7"/>
      <c r="M73" s="7"/>
      <c r="N73" s="7"/>
      <c r="O73" s="7"/>
    </row>
    <row r="74" spans="1:17">
      <c r="A74" s="9" t="s">
        <v>18</v>
      </c>
      <c r="B74" s="9" t="s">
        <v>18</v>
      </c>
      <c r="C74" s="9" t="s">
        <v>18</v>
      </c>
      <c r="D74" s="9" t="s">
        <v>18</v>
      </c>
      <c r="E74" s="115" t="s">
        <v>18</v>
      </c>
      <c r="F74" s="117"/>
      <c r="G74" s="117"/>
      <c r="H74" s="117"/>
      <c r="I74" s="117"/>
      <c r="J74" s="117"/>
      <c r="K74" s="117"/>
      <c r="L74" s="7"/>
      <c r="M74" s="7"/>
      <c r="N74" s="7"/>
      <c r="O74" s="7"/>
    </row>
    <row r="75" spans="1:17">
      <c r="A75" s="129" t="s">
        <v>39</v>
      </c>
      <c r="B75" s="129"/>
      <c r="C75" s="129"/>
      <c r="D75" s="129"/>
      <c r="E75" s="129"/>
      <c r="F75" s="129"/>
      <c r="G75" s="7"/>
      <c r="H75" s="7"/>
      <c r="I75" s="7"/>
      <c r="J75" s="7"/>
      <c r="K75" s="7"/>
      <c r="L75" s="7"/>
      <c r="M75" s="7"/>
      <c r="N75" s="7"/>
      <c r="O75" s="7"/>
    </row>
    <row r="76" spans="1:17">
      <c r="A76" s="169" t="s">
        <v>40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3"/>
      <c r="M76" s="13"/>
      <c r="N76" s="13"/>
      <c r="O76" s="13"/>
    </row>
    <row r="77" spans="1:17" ht="232.5" customHeight="1">
      <c r="A77" s="170" t="s">
        <v>229</v>
      </c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3"/>
      <c r="M77" s="13"/>
      <c r="N77" s="13"/>
      <c r="O77" s="13"/>
    </row>
    <row r="78" spans="1:17" ht="16.5" customHeight="1">
      <c r="A78" s="171" t="s">
        <v>41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3"/>
      <c r="M78" s="13"/>
      <c r="N78" s="13"/>
      <c r="O78" s="13"/>
    </row>
    <row r="79" spans="1:17">
      <c r="A79" s="129" t="s">
        <v>42</v>
      </c>
      <c r="B79" s="129"/>
      <c r="C79" s="129"/>
      <c r="D79" s="129"/>
      <c r="E79" s="129"/>
      <c r="F79" s="129"/>
      <c r="G79" s="129"/>
      <c r="H79" s="129"/>
      <c r="I79" s="129"/>
      <c r="J79" s="7"/>
      <c r="K79" s="7"/>
      <c r="L79" s="7"/>
      <c r="M79" s="7"/>
      <c r="N79" s="7"/>
      <c r="O79" s="7"/>
    </row>
    <row r="80" spans="1:17" ht="18.75" customHeight="1">
      <c r="A80" s="161" t="s">
        <v>43</v>
      </c>
      <c r="B80" s="161"/>
      <c r="C80" s="161"/>
      <c r="D80" s="161"/>
      <c r="E80" s="161" t="s">
        <v>44</v>
      </c>
      <c r="F80" s="161"/>
      <c r="G80" s="161"/>
      <c r="H80" s="161" t="s">
        <v>45</v>
      </c>
      <c r="I80" s="161"/>
      <c r="J80" s="161"/>
      <c r="K80" s="161"/>
      <c r="L80" s="161"/>
      <c r="M80" s="60"/>
      <c r="N80" s="60"/>
      <c r="O80" s="60"/>
      <c r="P80" s="60"/>
    </row>
    <row r="81" spans="1:15">
      <c r="A81" s="162">
        <v>1</v>
      </c>
      <c r="B81" s="162"/>
      <c r="C81" s="162"/>
      <c r="D81" s="162"/>
      <c r="E81" s="163">
        <v>2</v>
      </c>
      <c r="F81" s="164"/>
      <c r="G81" s="165"/>
      <c r="H81" s="161">
        <v>3</v>
      </c>
      <c r="I81" s="161"/>
      <c r="J81" s="161"/>
      <c r="K81" s="161"/>
      <c r="L81" s="161"/>
    </row>
    <row r="82" spans="1:15" ht="58.5" customHeight="1">
      <c r="A82" s="178" t="s">
        <v>217</v>
      </c>
      <c r="B82" s="179"/>
      <c r="C82" s="179"/>
      <c r="D82" s="180"/>
      <c r="E82" s="163" t="s">
        <v>46</v>
      </c>
      <c r="F82" s="164"/>
      <c r="G82" s="165"/>
      <c r="H82" s="163" t="s">
        <v>47</v>
      </c>
      <c r="I82" s="164"/>
      <c r="J82" s="164"/>
      <c r="K82" s="164"/>
      <c r="L82" s="165"/>
    </row>
    <row r="83" spans="1:15" ht="62.25" customHeight="1">
      <c r="A83" s="178" t="s">
        <v>217</v>
      </c>
      <c r="B83" s="179"/>
      <c r="C83" s="179"/>
      <c r="D83" s="180"/>
      <c r="E83" s="163" t="s">
        <v>48</v>
      </c>
      <c r="F83" s="164"/>
      <c r="G83" s="165"/>
      <c r="H83" s="163" t="s">
        <v>49</v>
      </c>
      <c r="I83" s="164"/>
      <c r="J83" s="164"/>
      <c r="K83" s="164"/>
      <c r="L83" s="165"/>
    </row>
    <row r="84" spans="1:15" ht="57.75" customHeight="1">
      <c r="A84" s="178" t="s">
        <v>217</v>
      </c>
      <c r="B84" s="179"/>
      <c r="C84" s="179"/>
      <c r="D84" s="180"/>
      <c r="E84" s="163" t="s">
        <v>51</v>
      </c>
      <c r="F84" s="164"/>
      <c r="G84" s="165"/>
      <c r="H84" s="163" t="s">
        <v>47</v>
      </c>
      <c r="I84" s="164"/>
      <c r="J84" s="164"/>
      <c r="K84" s="164"/>
      <c r="L84" s="165"/>
    </row>
    <row r="85" spans="1:15" ht="58.5" customHeight="1">
      <c r="A85" s="178" t="s">
        <v>218</v>
      </c>
      <c r="B85" s="179"/>
      <c r="C85" s="179"/>
      <c r="D85" s="180"/>
      <c r="E85" s="163" t="s">
        <v>50</v>
      </c>
      <c r="F85" s="164"/>
      <c r="G85" s="165"/>
      <c r="H85" s="181" t="s">
        <v>127</v>
      </c>
      <c r="I85" s="182"/>
      <c r="J85" s="182"/>
      <c r="K85" s="182"/>
      <c r="L85" s="183"/>
    </row>
    <row r="86" spans="1:15" ht="11.25" customHeight="1">
      <c r="A86" s="8"/>
      <c r="B86" s="8"/>
      <c r="C86" s="8"/>
      <c r="D86" s="8"/>
      <c r="E86" s="8"/>
      <c r="F86" s="8"/>
      <c r="G86" s="8"/>
      <c r="H86" s="8"/>
      <c r="I86" s="8"/>
      <c r="J86" s="7"/>
      <c r="K86" s="7"/>
      <c r="L86" s="7"/>
      <c r="M86" s="7"/>
      <c r="N86" s="7"/>
      <c r="O86" s="7"/>
    </row>
    <row r="87" spans="1:15" ht="29.25" customHeight="1">
      <c r="A87" s="145" t="s">
        <v>52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6" t="s">
        <v>129</v>
      </c>
      <c r="N87" s="117" t="s">
        <v>138</v>
      </c>
      <c r="O87" s="7"/>
    </row>
    <row r="88" spans="1:15" ht="18" customHeight="1">
      <c r="A88" s="129" t="s">
        <v>53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47"/>
      <c r="N88" s="117"/>
      <c r="O88" s="7"/>
    </row>
    <row r="89" spans="1:15" ht="33" customHeight="1">
      <c r="A89" s="129" t="s">
        <v>9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47"/>
      <c r="N89" s="117"/>
      <c r="O89" s="7"/>
    </row>
    <row r="90" spans="1:15">
      <c r="A90" s="129" t="s">
        <v>83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7"/>
      <c r="N90" s="8"/>
      <c r="O90" s="7"/>
    </row>
    <row r="91" spans="1:15">
      <c r="A91" s="129" t="s">
        <v>95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7"/>
      <c r="L91" s="7"/>
      <c r="M91" s="7"/>
      <c r="N91" s="8"/>
      <c r="O91" s="7"/>
    </row>
    <row r="92" spans="1:15" ht="81" customHeight="1">
      <c r="A92" s="115" t="s">
        <v>84</v>
      </c>
      <c r="B92" s="115" t="s">
        <v>10</v>
      </c>
      <c r="C92" s="115"/>
      <c r="D92" s="115"/>
      <c r="E92" s="115" t="s">
        <v>11</v>
      </c>
      <c r="F92" s="115"/>
      <c r="G92" s="115" t="s">
        <v>12</v>
      </c>
      <c r="H92" s="115"/>
      <c r="I92" s="115"/>
      <c r="J92" s="115" t="s">
        <v>13</v>
      </c>
      <c r="K92" s="115"/>
      <c r="L92" s="115"/>
      <c r="M92" s="126" t="s">
        <v>123</v>
      </c>
      <c r="N92" s="127"/>
      <c r="O92" s="7"/>
    </row>
    <row r="93" spans="1:15" ht="59.25" customHeight="1">
      <c r="A93" s="130"/>
      <c r="B93" s="115"/>
      <c r="C93" s="115"/>
      <c r="D93" s="115"/>
      <c r="E93" s="115"/>
      <c r="F93" s="115"/>
      <c r="G93" s="115" t="s">
        <v>14</v>
      </c>
      <c r="H93" s="115" t="s">
        <v>24</v>
      </c>
      <c r="I93" s="115"/>
      <c r="J93" s="115" t="s">
        <v>195</v>
      </c>
      <c r="K93" s="115" t="s">
        <v>196</v>
      </c>
      <c r="L93" s="115" t="s">
        <v>197</v>
      </c>
      <c r="M93" s="117" t="s">
        <v>124</v>
      </c>
      <c r="N93" s="115" t="s">
        <v>125</v>
      </c>
      <c r="O93" s="7"/>
    </row>
    <row r="94" spans="1:15" ht="56.25">
      <c r="A94" s="130"/>
      <c r="B94" s="9" t="s">
        <v>26</v>
      </c>
      <c r="C94" s="9" t="s">
        <v>27</v>
      </c>
      <c r="D94" s="9" t="s">
        <v>18</v>
      </c>
      <c r="E94" s="9" t="s">
        <v>57</v>
      </c>
      <c r="F94" s="9" t="s">
        <v>18</v>
      </c>
      <c r="G94" s="130"/>
      <c r="H94" s="9" t="s">
        <v>15</v>
      </c>
      <c r="I94" s="9" t="s">
        <v>16</v>
      </c>
      <c r="J94" s="115"/>
      <c r="K94" s="115"/>
      <c r="L94" s="130"/>
      <c r="M94" s="117"/>
      <c r="N94" s="115"/>
      <c r="O94" s="7"/>
    </row>
    <row r="95" spans="1:15">
      <c r="A95" s="100">
        <v>1</v>
      </c>
      <c r="B95" s="100">
        <v>2</v>
      </c>
      <c r="C95" s="100">
        <v>3</v>
      </c>
      <c r="D95" s="100">
        <v>4</v>
      </c>
      <c r="E95" s="100">
        <v>5</v>
      </c>
      <c r="F95" s="100">
        <v>6</v>
      </c>
      <c r="G95" s="9">
        <v>7</v>
      </c>
      <c r="H95" s="9">
        <v>8</v>
      </c>
      <c r="I95" s="9">
        <v>9</v>
      </c>
      <c r="J95" s="9">
        <v>10</v>
      </c>
      <c r="K95" s="9">
        <v>11</v>
      </c>
      <c r="L95" s="9">
        <v>12</v>
      </c>
      <c r="M95" s="38">
        <v>13</v>
      </c>
      <c r="N95" s="38">
        <v>14</v>
      </c>
      <c r="O95" s="7"/>
    </row>
    <row r="96" spans="1:15" ht="162.75" hidden="1" customHeight="1">
      <c r="A96" s="57" t="s">
        <v>139</v>
      </c>
      <c r="B96" s="90" t="s">
        <v>110</v>
      </c>
      <c r="C96" s="90" t="s">
        <v>111</v>
      </c>
      <c r="D96" s="103" t="s">
        <v>18</v>
      </c>
      <c r="E96" s="101" t="s">
        <v>55</v>
      </c>
      <c r="F96" s="102" t="s">
        <v>18</v>
      </c>
      <c r="G96" s="108" t="s">
        <v>226</v>
      </c>
      <c r="H96" s="99" t="s">
        <v>228</v>
      </c>
      <c r="I96" s="99">
        <v>642</v>
      </c>
      <c r="J96" s="9">
        <v>0</v>
      </c>
      <c r="K96" s="30">
        <v>0</v>
      </c>
      <c r="L96" s="30">
        <v>0</v>
      </c>
      <c r="M96" s="38">
        <v>0</v>
      </c>
      <c r="N96" s="48">
        <v>0</v>
      </c>
      <c r="O96" s="7"/>
    </row>
    <row r="97" spans="1:15" s="92" customFormat="1" ht="162.75" hidden="1" customHeight="1">
      <c r="A97" s="58" t="s">
        <v>140</v>
      </c>
      <c r="B97" s="90" t="s">
        <v>54</v>
      </c>
      <c r="C97" s="90" t="s">
        <v>111</v>
      </c>
      <c r="D97" s="103" t="s">
        <v>18</v>
      </c>
      <c r="E97" s="101" t="s">
        <v>55</v>
      </c>
      <c r="F97" s="102"/>
      <c r="G97" s="108" t="s">
        <v>226</v>
      </c>
      <c r="H97" s="102" t="s">
        <v>228</v>
      </c>
      <c r="I97" s="102">
        <v>642</v>
      </c>
      <c r="J97" s="102">
        <v>0</v>
      </c>
      <c r="K97" s="102">
        <v>0</v>
      </c>
      <c r="L97" s="102">
        <v>0</v>
      </c>
      <c r="M97" s="103">
        <v>0</v>
      </c>
      <c r="N97" s="48">
        <v>0</v>
      </c>
      <c r="O97" s="104"/>
    </row>
    <row r="98" spans="1:15" s="92" customFormat="1" ht="162.75" hidden="1" customHeight="1">
      <c r="A98" s="95" t="s">
        <v>141</v>
      </c>
      <c r="B98" s="90" t="s">
        <v>20</v>
      </c>
      <c r="C98" s="90" t="s">
        <v>111</v>
      </c>
      <c r="D98" s="103" t="s">
        <v>18</v>
      </c>
      <c r="E98" s="101" t="s">
        <v>55</v>
      </c>
      <c r="F98" s="102"/>
      <c r="G98" s="108" t="s">
        <v>226</v>
      </c>
      <c r="H98" s="102" t="s">
        <v>228</v>
      </c>
      <c r="I98" s="102">
        <v>642</v>
      </c>
      <c r="J98" s="102">
        <v>0</v>
      </c>
      <c r="K98" s="102">
        <v>0</v>
      </c>
      <c r="L98" s="102">
        <v>0</v>
      </c>
      <c r="M98" s="103">
        <v>0</v>
      </c>
      <c r="N98" s="48">
        <v>0</v>
      </c>
      <c r="O98" s="104"/>
    </row>
    <row r="99" spans="1:15" s="92" customFormat="1" ht="162.75" customHeight="1">
      <c r="A99" s="98" t="s">
        <v>142</v>
      </c>
      <c r="B99" s="90" t="s">
        <v>112</v>
      </c>
      <c r="C99" s="90" t="s">
        <v>111</v>
      </c>
      <c r="D99" s="103" t="s">
        <v>18</v>
      </c>
      <c r="E99" s="101" t="s">
        <v>55</v>
      </c>
      <c r="F99" s="102"/>
      <c r="G99" s="108" t="s">
        <v>226</v>
      </c>
      <c r="H99" s="102" t="s">
        <v>228</v>
      </c>
      <c r="I99" s="102">
        <v>642</v>
      </c>
      <c r="J99" s="102">
        <v>0</v>
      </c>
      <c r="K99" s="102">
        <v>0</v>
      </c>
      <c r="L99" s="102">
        <v>0</v>
      </c>
      <c r="M99" s="103">
        <v>0</v>
      </c>
      <c r="N99" s="48">
        <v>0</v>
      </c>
      <c r="O99" s="104"/>
    </row>
    <row r="100" spans="1:15" s="92" customFormat="1" ht="162.75" customHeight="1">
      <c r="A100" s="95" t="s">
        <v>143</v>
      </c>
      <c r="B100" s="90" t="s">
        <v>56</v>
      </c>
      <c r="C100" s="90" t="s">
        <v>111</v>
      </c>
      <c r="D100" s="103" t="s">
        <v>18</v>
      </c>
      <c r="E100" s="101" t="s">
        <v>55</v>
      </c>
      <c r="F100" s="102"/>
      <c r="G100" s="108" t="s">
        <v>226</v>
      </c>
      <c r="H100" s="102" t="s">
        <v>228</v>
      </c>
      <c r="I100" s="102">
        <v>642</v>
      </c>
      <c r="J100" s="102">
        <v>0</v>
      </c>
      <c r="K100" s="102">
        <v>0</v>
      </c>
      <c r="L100" s="102">
        <v>0</v>
      </c>
      <c r="M100" s="103">
        <v>0</v>
      </c>
      <c r="N100" s="48">
        <v>0</v>
      </c>
      <c r="O100" s="104"/>
    </row>
    <row r="101" spans="1:15" s="92" customFormat="1" ht="162.75" hidden="1" customHeight="1">
      <c r="A101" s="51" t="s">
        <v>144</v>
      </c>
      <c r="B101" s="90" t="s">
        <v>110</v>
      </c>
      <c r="C101" s="90" t="s">
        <v>111</v>
      </c>
      <c r="D101" s="103" t="s">
        <v>18</v>
      </c>
      <c r="E101" s="101" t="s">
        <v>85</v>
      </c>
      <c r="F101" s="102"/>
      <c r="G101" s="108" t="s">
        <v>226</v>
      </c>
      <c r="H101" s="102" t="s">
        <v>228</v>
      </c>
      <c r="I101" s="102">
        <v>642</v>
      </c>
      <c r="J101" s="102">
        <v>0</v>
      </c>
      <c r="K101" s="102">
        <v>0</v>
      </c>
      <c r="L101" s="102">
        <v>0</v>
      </c>
      <c r="M101" s="103">
        <v>0</v>
      </c>
      <c r="N101" s="48">
        <v>0</v>
      </c>
      <c r="O101" s="104"/>
    </row>
    <row r="102" spans="1:15" s="92" customFormat="1" ht="162.75" hidden="1" customHeight="1">
      <c r="A102" s="51" t="s">
        <v>145</v>
      </c>
      <c r="B102" s="90" t="s">
        <v>54</v>
      </c>
      <c r="C102" s="90" t="s">
        <v>111</v>
      </c>
      <c r="D102" s="103" t="s">
        <v>18</v>
      </c>
      <c r="E102" s="101" t="s">
        <v>85</v>
      </c>
      <c r="F102" s="102"/>
      <c r="G102" s="108" t="s">
        <v>226</v>
      </c>
      <c r="H102" s="102" t="s">
        <v>228</v>
      </c>
      <c r="I102" s="102">
        <v>642</v>
      </c>
      <c r="J102" s="102">
        <v>0</v>
      </c>
      <c r="K102" s="102">
        <v>0</v>
      </c>
      <c r="L102" s="102">
        <v>0</v>
      </c>
      <c r="M102" s="103">
        <v>0</v>
      </c>
      <c r="N102" s="48">
        <v>0</v>
      </c>
      <c r="O102" s="104"/>
    </row>
    <row r="103" spans="1:15" s="92" customFormat="1" ht="162.75" hidden="1" customHeight="1">
      <c r="A103" s="51" t="s">
        <v>146</v>
      </c>
      <c r="B103" s="90" t="s">
        <v>20</v>
      </c>
      <c r="C103" s="90" t="s">
        <v>111</v>
      </c>
      <c r="D103" s="103" t="s">
        <v>18</v>
      </c>
      <c r="E103" s="101" t="s">
        <v>85</v>
      </c>
      <c r="F103" s="102"/>
      <c r="G103" s="108" t="s">
        <v>226</v>
      </c>
      <c r="H103" s="102" t="s">
        <v>228</v>
      </c>
      <c r="I103" s="102">
        <v>642</v>
      </c>
      <c r="J103" s="102">
        <v>0</v>
      </c>
      <c r="K103" s="102">
        <v>0</v>
      </c>
      <c r="L103" s="102">
        <v>0</v>
      </c>
      <c r="M103" s="103">
        <v>0</v>
      </c>
      <c r="N103" s="48">
        <v>0</v>
      </c>
      <c r="O103" s="104"/>
    </row>
    <row r="104" spans="1:15" s="92" customFormat="1" ht="162.75" hidden="1" customHeight="1">
      <c r="A104" s="51" t="s">
        <v>147</v>
      </c>
      <c r="B104" s="90" t="s">
        <v>112</v>
      </c>
      <c r="C104" s="90" t="s">
        <v>111</v>
      </c>
      <c r="D104" s="103" t="s">
        <v>18</v>
      </c>
      <c r="E104" s="101" t="s">
        <v>85</v>
      </c>
      <c r="F104" s="102"/>
      <c r="G104" s="108" t="s">
        <v>226</v>
      </c>
      <c r="H104" s="102" t="s">
        <v>228</v>
      </c>
      <c r="I104" s="102">
        <v>642</v>
      </c>
      <c r="J104" s="102">
        <v>0</v>
      </c>
      <c r="K104" s="102">
        <v>0</v>
      </c>
      <c r="L104" s="102">
        <v>0</v>
      </c>
      <c r="M104" s="103">
        <v>0</v>
      </c>
      <c r="N104" s="48">
        <v>0</v>
      </c>
      <c r="O104" s="104"/>
    </row>
    <row r="105" spans="1:15" s="92" customFormat="1" ht="162.75" hidden="1" customHeight="1">
      <c r="A105" s="51" t="s">
        <v>148</v>
      </c>
      <c r="B105" s="90" t="s">
        <v>56</v>
      </c>
      <c r="C105" s="90" t="s">
        <v>111</v>
      </c>
      <c r="D105" s="103" t="s">
        <v>18</v>
      </c>
      <c r="E105" s="101" t="s">
        <v>85</v>
      </c>
      <c r="F105" s="102"/>
      <c r="G105" s="108" t="s">
        <v>226</v>
      </c>
      <c r="H105" s="102" t="s">
        <v>228</v>
      </c>
      <c r="I105" s="102">
        <v>642</v>
      </c>
      <c r="J105" s="102">
        <v>0</v>
      </c>
      <c r="K105" s="102">
        <v>0</v>
      </c>
      <c r="L105" s="102">
        <v>0</v>
      </c>
      <c r="M105" s="103">
        <v>0</v>
      </c>
      <c r="N105" s="48">
        <v>0</v>
      </c>
      <c r="O105" s="104"/>
    </row>
    <row r="106" spans="1:15" s="92" customFormat="1" ht="162.75" hidden="1" customHeight="1">
      <c r="A106" s="95" t="s">
        <v>149</v>
      </c>
      <c r="B106" s="90" t="s">
        <v>110</v>
      </c>
      <c r="C106" s="90" t="s">
        <v>115</v>
      </c>
      <c r="D106" s="103" t="s">
        <v>18</v>
      </c>
      <c r="E106" s="101" t="s">
        <v>55</v>
      </c>
      <c r="F106" s="102"/>
      <c r="G106" s="108" t="s">
        <v>226</v>
      </c>
      <c r="H106" s="102" t="s">
        <v>228</v>
      </c>
      <c r="I106" s="102">
        <v>642</v>
      </c>
      <c r="J106" s="102">
        <v>0</v>
      </c>
      <c r="K106" s="102">
        <v>0</v>
      </c>
      <c r="L106" s="102">
        <v>0</v>
      </c>
      <c r="M106" s="103">
        <v>0</v>
      </c>
      <c r="N106" s="48">
        <v>0</v>
      </c>
      <c r="O106" s="104"/>
    </row>
    <row r="107" spans="1:15" s="92" customFormat="1" ht="162.75" hidden="1" customHeight="1">
      <c r="A107" s="95" t="s">
        <v>150</v>
      </c>
      <c r="B107" s="90" t="s">
        <v>54</v>
      </c>
      <c r="C107" s="90" t="s">
        <v>115</v>
      </c>
      <c r="D107" s="103" t="s">
        <v>18</v>
      </c>
      <c r="E107" s="101" t="s">
        <v>55</v>
      </c>
      <c r="F107" s="102"/>
      <c r="G107" s="108" t="s">
        <v>226</v>
      </c>
      <c r="H107" s="102" t="s">
        <v>228</v>
      </c>
      <c r="I107" s="102">
        <v>642</v>
      </c>
      <c r="J107" s="102">
        <v>0</v>
      </c>
      <c r="K107" s="102">
        <v>0</v>
      </c>
      <c r="L107" s="102">
        <v>0</v>
      </c>
      <c r="M107" s="103">
        <v>0</v>
      </c>
      <c r="N107" s="48">
        <v>0</v>
      </c>
      <c r="O107" s="104"/>
    </row>
    <row r="108" spans="1:15" s="92" customFormat="1" ht="162.75" hidden="1" customHeight="1">
      <c r="A108" s="95" t="s">
        <v>151</v>
      </c>
      <c r="B108" s="90" t="s">
        <v>20</v>
      </c>
      <c r="C108" s="90" t="s">
        <v>115</v>
      </c>
      <c r="D108" s="103" t="s">
        <v>18</v>
      </c>
      <c r="E108" s="101" t="s">
        <v>55</v>
      </c>
      <c r="F108" s="102"/>
      <c r="G108" s="108" t="s">
        <v>226</v>
      </c>
      <c r="H108" s="102" t="s">
        <v>228</v>
      </c>
      <c r="I108" s="102">
        <v>642</v>
      </c>
      <c r="J108" s="102">
        <v>0</v>
      </c>
      <c r="K108" s="102">
        <v>0</v>
      </c>
      <c r="L108" s="102">
        <v>0</v>
      </c>
      <c r="M108" s="103">
        <v>0</v>
      </c>
      <c r="N108" s="48">
        <v>0</v>
      </c>
      <c r="O108" s="104"/>
    </row>
    <row r="109" spans="1:15" s="92" customFormat="1" ht="162.75" customHeight="1">
      <c r="A109" s="98" t="s">
        <v>152</v>
      </c>
      <c r="B109" s="90" t="s">
        <v>112</v>
      </c>
      <c r="C109" s="90" t="s">
        <v>115</v>
      </c>
      <c r="D109" s="103" t="s">
        <v>18</v>
      </c>
      <c r="E109" s="101" t="s">
        <v>55</v>
      </c>
      <c r="F109" s="102"/>
      <c r="G109" s="108" t="s">
        <v>226</v>
      </c>
      <c r="H109" s="102" t="s">
        <v>228</v>
      </c>
      <c r="I109" s="102">
        <v>642</v>
      </c>
      <c r="J109" s="102">
        <v>0</v>
      </c>
      <c r="K109" s="102">
        <v>0</v>
      </c>
      <c r="L109" s="102">
        <v>0</v>
      </c>
      <c r="M109" s="103">
        <v>0</v>
      </c>
      <c r="N109" s="48">
        <v>0</v>
      </c>
      <c r="O109" s="104"/>
    </row>
    <row r="110" spans="1:15" s="92" customFormat="1" ht="162.75" customHeight="1">
      <c r="A110" s="95" t="s">
        <v>153</v>
      </c>
      <c r="B110" s="90" t="s">
        <v>56</v>
      </c>
      <c r="C110" s="90" t="s">
        <v>115</v>
      </c>
      <c r="D110" s="103" t="s">
        <v>18</v>
      </c>
      <c r="E110" s="101" t="s">
        <v>55</v>
      </c>
      <c r="F110" s="102"/>
      <c r="G110" s="108" t="s">
        <v>226</v>
      </c>
      <c r="H110" s="102" t="s">
        <v>228</v>
      </c>
      <c r="I110" s="102">
        <v>642</v>
      </c>
      <c r="J110" s="102">
        <v>0</v>
      </c>
      <c r="K110" s="102">
        <v>0</v>
      </c>
      <c r="L110" s="102">
        <v>0</v>
      </c>
      <c r="M110" s="103">
        <v>0</v>
      </c>
      <c r="N110" s="48">
        <v>0</v>
      </c>
      <c r="O110" s="104"/>
    </row>
    <row r="111" spans="1:15" s="92" customFormat="1" ht="162.75" hidden="1" customHeight="1">
      <c r="A111" s="52" t="s">
        <v>154</v>
      </c>
      <c r="B111" s="90" t="s">
        <v>110</v>
      </c>
      <c r="C111" s="90" t="s">
        <v>115</v>
      </c>
      <c r="D111" s="103" t="s">
        <v>18</v>
      </c>
      <c r="E111" s="101" t="s">
        <v>85</v>
      </c>
      <c r="F111" s="102"/>
      <c r="G111" s="108" t="s">
        <v>226</v>
      </c>
      <c r="H111" s="102" t="s">
        <v>228</v>
      </c>
      <c r="I111" s="102">
        <v>642</v>
      </c>
      <c r="J111" s="102">
        <v>0</v>
      </c>
      <c r="K111" s="102">
        <v>0</v>
      </c>
      <c r="L111" s="102">
        <v>0</v>
      </c>
      <c r="M111" s="103">
        <v>0</v>
      </c>
      <c r="N111" s="48">
        <v>0</v>
      </c>
      <c r="O111" s="104"/>
    </row>
    <row r="112" spans="1:15" s="92" customFormat="1" ht="162.75" hidden="1" customHeight="1">
      <c r="A112" s="52" t="s">
        <v>155</v>
      </c>
      <c r="B112" s="90" t="s">
        <v>54</v>
      </c>
      <c r="C112" s="90" t="s">
        <v>115</v>
      </c>
      <c r="D112" s="103" t="s">
        <v>18</v>
      </c>
      <c r="E112" s="101" t="s">
        <v>85</v>
      </c>
      <c r="F112" s="102"/>
      <c r="G112" s="108" t="s">
        <v>226</v>
      </c>
      <c r="H112" s="102" t="s">
        <v>228</v>
      </c>
      <c r="I112" s="102">
        <v>642</v>
      </c>
      <c r="J112" s="102">
        <v>0</v>
      </c>
      <c r="K112" s="102">
        <v>0</v>
      </c>
      <c r="L112" s="102">
        <v>0</v>
      </c>
      <c r="M112" s="103">
        <v>0</v>
      </c>
      <c r="N112" s="48">
        <v>0</v>
      </c>
      <c r="O112" s="104"/>
    </row>
    <row r="113" spans="1:17" s="92" customFormat="1" ht="162.75" hidden="1" customHeight="1">
      <c r="A113" s="52" t="s">
        <v>156</v>
      </c>
      <c r="B113" s="90" t="s">
        <v>20</v>
      </c>
      <c r="C113" s="90" t="s">
        <v>115</v>
      </c>
      <c r="D113" s="103" t="s">
        <v>18</v>
      </c>
      <c r="E113" s="101" t="s">
        <v>85</v>
      </c>
      <c r="F113" s="102"/>
      <c r="G113" s="108" t="s">
        <v>226</v>
      </c>
      <c r="H113" s="102" t="s">
        <v>228</v>
      </c>
      <c r="I113" s="102">
        <v>642</v>
      </c>
      <c r="J113" s="102">
        <v>0</v>
      </c>
      <c r="K113" s="102">
        <v>0</v>
      </c>
      <c r="L113" s="102">
        <v>0</v>
      </c>
      <c r="M113" s="103">
        <v>0</v>
      </c>
      <c r="N113" s="48">
        <v>0</v>
      </c>
      <c r="O113" s="104"/>
    </row>
    <row r="114" spans="1:17" s="92" customFormat="1" ht="162.75" hidden="1" customHeight="1">
      <c r="A114" s="52" t="s">
        <v>157</v>
      </c>
      <c r="B114" s="90" t="s">
        <v>112</v>
      </c>
      <c r="C114" s="90" t="s">
        <v>115</v>
      </c>
      <c r="D114" s="103" t="s">
        <v>18</v>
      </c>
      <c r="E114" s="101" t="s">
        <v>85</v>
      </c>
      <c r="F114" s="102"/>
      <c r="G114" s="108" t="s">
        <v>226</v>
      </c>
      <c r="H114" s="102" t="s">
        <v>228</v>
      </c>
      <c r="I114" s="102">
        <v>642</v>
      </c>
      <c r="J114" s="102">
        <v>0</v>
      </c>
      <c r="K114" s="102">
        <v>0</v>
      </c>
      <c r="L114" s="102">
        <v>0</v>
      </c>
      <c r="M114" s="103">
        <v>0</v>
      </c>
      <c r="N114" s="48">
        <v>0</v>
      </c>
      <c r="O114" s="104"/>
    </row>
    <row r="115" spans="1:17" s="92" customFormat="1" ht="162.75" hidden="1" customHeight="1">
      <c r="A115" s="51" t="s">
        <v>158</v>
      </c>
      <c r="B115" s="90" t="s">
        <v>56</v>
      </c>
      <c r="C115" s="90" t="s">
        <v>115</v>
      </c>
      <c r="D115" s="103" t="s">
        <v>18</v>
      </c>
      <c r="E115" s="101" t="s">
        <v>85</v>
      </c>
      <c r="F115" s="102"/>
      <c r="G115" s="108" t="s">
        <v>226</v>
      </c>
      <c r="H115" s="102" t="s">
        <v>228</v>
      </c>
      <c r="I115" s="102">
        <v>642</v>
      </c>
      <c r="J115" s="102">
        <v>0</v>
      </c>
      <c r="K115" s="102">
        <v>0</v>
      </c>
      <c r="L115" s="102">
        <v>0</v>
      </c>
      <c r="M115" s="103">
        <v>0</v>
      </c>
      <c r="N115" s="48">
        <v>0</v>
      </c>
      <c r="O115" s="104"/>
    </row>
    <row r="116" spans="1:17" s="92" customFormat="1" ht="18" customHeight="1">
      <c r="A116" s="112"/>
      <c r="B116" s="105"/>
      <c r="C116" s="105"/>
      <c r="D116" s="43"/>
      <c r="E116" s="105"/>
      <c r="F116" s="43"/>
      <c r="G116" s="113"/>
      <c r="H116" s="43"/>
      <c r="I116" s="43"/>
      <c r="J116" s="43"/>
      <c r="K116" s="43"/>
      <c r="L116" s="43"/>
      <c r="M116" s="8"/>
      <c r="N116" s="114"/>
      <c r="O116" s="104"/>
    </row>
    <row r="117" spans="1:17" ht="9" customHeight="1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</row>
    <row r="118" spans="1:17">
      <c r="A118" s="129" t="s">
        <v>96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7"/>
      <c r="L118" s="7"/>
      <c r="M118" s="7"/>
      <c r="N118" s="7"/>
      <c r="O118" s="7"/>
    </row>
    <row r="119" spans="1:17" ht="123.75" customHeight="1">
      <c r="A119" s="115" t="s">
        <v>84</v>
      </c>
      <c r="B119" s="115" t="s">
        <v>10</v>
      </c>
      <c r="C119" s="115"/>
      <c r="D119" s="115"/>
      <c r="E119" s="115" t="s">
        <v>11</v>
      </c>
      <c r="F119" s="115"/>
      <c r="G119" s="115" t="s">
        <v>21</v>
      </c>
      <c r="H119" s="115"/>
      <c r="I119" s="115"/>
      <c r="J119" s="115" t="s">
        <v>22</v>
      </c>
      <c r="K119" s="115"/>
      <c r="L119" s="115"/>
      <c r="M119" s="115" t="s">
        <v>23</v>
      </c>
      <c r="N119" s="115"/>
      <c r="O119" s="115"/>
      <c r="P119" s="126" t="s">
        <v>123</v>
      </c>
      <c r="Q119" s="127"/>
    </row>
    <row r="120" spans="1:17" ht="63" customHeight="1">
      <c r="A120" s="130"/>
      <c r="B120" s="115"/>
      <c r="C120" s="115"/>
      <c r="D120" s="115"/>
      <c r="E120" s="115"/>
      <c r="F120" s="115"/>
      <c r="G120" s="115" t="s">
        <v>82</v>
      </c>
      <c r="H120" s="115" t="s">
        <v>24</v>
      </c>
      <c r="I120" s="115"/>
      <c r="J120" s="115" t="s">
        <v>195</v>
      </c>
      <c r="K120" s="115" t="s">
        <v>196</v>
      </c>
      <c r="L120" s="115" t="s">
        <v>197</v>
      </c>
      <c r="M120" s="115" t="s">
        <v>195</v>
      </c>
      <c r="N120" s="115" t="s">
        <v>196</v>
      </c>
      <c r="O120" s="115" t="s">
        <v>197</v>
      </c>
      <c r="P120" s="115" t="s">
        <v>124</v>
      </c>
      <c r="Q120" s="115" t="s">
        <v>125</v>
      </c>
    </row>
    <row r="121" spans="1:17" ht="52.5" customHeight="1">
      <c r="A121" s="130"/>
      <c r="B121" s="9" t="s">
        <v>26</v>
      </c>
      <c r="C121" s="9" t="s">
        <v>27</v>
      </c>
      <c r="D121" s="9" t="s">
        <v>18</v>
      </c>
      <c r="E121" s="9" t="s">
        <v>57</v>
      </c>
      <c r="F121" s="9" t="s">
        <v>18</v>
      </c>
      <c r="G121" s="130"/>
      <c r="H121" s="9" t="s">
        <v>29</v>
      </c>
      <c r="I121" s="9" t="s">
        <v>16</v>
      </c>
      <c r="J121" s="115"/>
      <c r="K121" s="115"/>
      <c r="L121" s="130"/>
      <c r="M121" s="115"/>
      <c r="N121" s="115"/>
      <c r="O121" s="130"/>
      <c r="P121" s="115"/>
      <c r="Q121" s="115"/>
    </row>
    <row r="122" spans="1:17">
      <c r="A122" s="17">
        <v>1</v>
      </c>
      <c r="B122" s="17">
        <v>2</v>
      </c>
      <c r="C122" s="17">
        <v>3</v>
      </c>
      <c r="D122" s="9">
        <v>4</v>
      </c>
      <c r="E122" s="9">
        <v>5</v>
      </c>
      <c r="F122" s="9">
        <v>6</v>
      </c>
      <c r="G122" s="9">
        <v>7</v>
      </c>
      <c r="H122" s="9">
        <v>8</v>
      </c>
      <c r="I122" s="9">
        <v>9</v>
      </c>
      <c r="J122" s="91">
        <v>10</v>
      </c>
      <c r="K122" s="9">
        <v>11</v>
      </c>
      <c r="L122" s="9">
        <v>12</v>
      </c>
      <c r="M122" s="9">
        <v>13</v>
      </c>
      <c r="N122" s="9">
        <v>14</v>
      </c>
      <c r="O122" s="9">
        <v>15</v>
      </c>
      <c r="P122" s="44">
        <v>16</v>
      </c>
      <c r="Q122" s="44">
        <v>17</v>
      </c>
    </row>
    <row r="123" spans="1:17" ht="56.25" hidden="1">
      <c r="A123" s="57" t="s">
        <v>139</v>
      </c>
      <c r="B123" s="2" t="s">
        <v>110</v>
      </c>
      <c r="C123" s="2" t="s">
        <v>111</v>
      </c>
      <c r="D123" s="25" t="s">
        <v>18</v>
      </c>
      <c r="E123" s="9" t="s">
        <v>55</v>
      </c>
      <c r="F123" s="10" t="s">
        <v>18</v>
      </c>
      <c r="G123" s="9" t="s">
        <v>58</v>
      </c>
      <c r="H123" s="9" t="s">
        <v>32</v>
      </c>
      <c r="I123" s="3" t="s">
        <v>97</v>
      </c>
      <c r="J123" s="91"/>
      <c r="K123" s="9">
        <f>J123</f>
        <v>0</v>
      </c>
      <c r="L123" s="9">
        <f>J123</f>
        <v>0</v>
      </c>
      <c r="M123" s="14" t="s">
        <v>18</v>
      </c>
      <c r="N123" s="9" t="s">
        <v>18</v>
      </c>
      <c r="O123" s="9" t="s">
        <v>18</v>
      </c>
      <c r="P123" s="44">
        <v>10</v>
      </c>
      <c r="Q123" s="45">
        <f t="shared" ref="Q123:Q124" si="4">J123*0.1</f>
        <v>0</v>
      </c>
    </row>
    <row r="124" spans="1:17" ht="75" hidden="1">
      <c r="A124" s="58" t="s">
        <v>140</v>
      </c>
      <c r="B124" s="2" t="s">
        <v>54</v>
      </c>
      <c r="C124" s="2" t="s">
        <v>111</v>
      </c>
      <c r="D124" s="25" t="s">
        <v>18</v>
      </c>
      <c r="E124" s="9" t="s">
        <v>55</v>
      </c>
      <c r="F124" s="10" t="s">
        <v>18</v>
      </c>
      <c r="G124" s="9" t="s">
        <v>58</v>
      </c>
      <c r="H124" s="9" t="s">
        <v>32</v>
      </c>
      <c r="I124" s="3" t="s">
        <v>97</v>
      </c>
      <c r="J124" s="91"/>
      <c r="K124" s="27">
        <v>0</v>
      </c>
      <c r="L124" s="27">
        <v>0</v>
      </c>
      <c r="M124" s="14" t="s">
        <v>18</v>
      </c>
      <c r="N124" s="9" t="s">
        <v>18</v>
      </c>
      <c r="O124" s="9" t="s">
        <v>18</v>
      </c>
      <c r="P124" s="44">
        <v>10</v>
      </c>
      <c r="Q124" s="45">
        <f t="shared" si="4"/>
        <v>0</v>
      </c>
    </row>
    <row r="125" spans="1:17" ht="37.5" hidden="1">
      <c r="A125" s="95" t="s">
        <v>141</v>
      </c>
      <c r="B125" s="2" t="s">
        <v>20</v>
      </c>
      <c r="C125" s="2" t="s">
        <v>111</v>
      </c>
      <c r="D125" s="25" t="s">
        <v>18</v>
      </c>
      <c r="E125" s="9" t="s">
        <v>55</v>
      </c>
      <c r="F125" s="10" t="s">
        <v>18</v>
      </c>
      <c r="G125" s="9" t="s">
        <v>58</v>
      </c>
      <c r="H125" s="9" t="s">
        <v>32</v>
      </c>
      <c r="I125" s="3" t="s">
        <v>97</v>
      </c>
      <c r="J125" s="91"/>
      <c r="K125" s="27">
        <v>0</v>
      </c>
      <c r="L125" s="27">
        <v>0</v>
      </c>
      <c r="M125" s="14" t="s">
        <v>18</v>
      </c>
      <c r="N125" s="9" t="s">
        <v>18</v>
      </c>
      <c r="O125" s="9" t="s">
        <v>18</v>
      </c>
      <c r="P125" s="44">
        <v>10</v>
      </c>
      <c r="Q125" s="45">
        <f>J125*0.1</f>
        <v>0</v>
      </c>
    </row>
    <row r="126" spans="1:17" ht="93.75">
      <c r="A126" s="98" t="s">
        <v>142</v>
      </c>
      <c r="B126" s="2" t="s">
        <v>112</v>
      </c>
      <c r="C126" s="2" t="s">
        <v>111</v>
      </c>
      <c r="D126" s="83" t="s">
        <v>18</v>
      </c>
      <c r="E126" s="82" t="s">
        <v>55</v>
      </c>
      <c r="F126" s="83" t="s">
        <v>18</v>
      </c>
      <c r="G126" s="82" t="s">
        <v>58</v>
      </c>
      <c r="H126" s="82" t="s">
        <v>32</v>
      </c>
      <c r="I126" s="3" t="s">
        <v>97</v>
      </c>
      <c r="J126" s="91">
        <v>6</v>
      </c>
      <c r="K126" s="93">
        <v>1</v>
      </c>
      <c r="L126" s="93">
        <v>1</v>
      </c>
      <c r="M126" s="15" t="s">
        <v>187</v>
      </c>
      <c r="N126" s="15" t="s">
        <v>187</v>
      </c>
      <c r="O126" s="15" t="s">
        <v>187</v>
      </c>
      <c r="P126" s="44">
        <v>10</v>
      </c>
      <c r="Q126" s="45">
        <f>J126*0.1</f>
        <v>1</v>
      </c>
    </row>
    <row r="127" spans="1:17" ht="75">
      <c r="A127" s="95" t="s">
        <v>143</v>
      </c>
      <c r="B127" s="2" t="s">
        <v>56</v>
      </c>
      <c r="C127" s="2" t="s">
        <v>111</v>
      </c>
      <c r="D127" s="25" t="s">
        <v>18</v>
      </c>
      <c r="E127" s="9" t="s">
        <v>55</v>
      </c>
      <c r="F127" s="81" t="s">
        <v>184</v>
      </c>
      <c r="G127" s="9" t="s">
        <v>58</v>
      </c>
      <c r="H127" s="9" t="s">
        <v>32</v>
      </c>
      <c r="I127" s="3" t="s">
        <v>97</v>
      </c>
      <c r="J127" s="91">
        <v>11</v>
      </c>
      <c r="K127" s="93">
        <v>20</v>
      </c>
      <c r="L127" s="93">
        <v>20</v>
      </c>
      <c r="M127" s="15" t="s">
        <v>185</v>
      </c>
      <c r="N127" s="15" t="s">
        <v>185</v>
      </c>
      <c r="O127" s="15" t="s">
        <v>185</v>
      </c>
      <c r="P127" s="44">
        <v>10</v>
      </c>
      <c r="Q127" s="45">
        <f t="shared" ref="Q127:Q143" si="5">J127*0.1</f>
        <v>1</v>
      </c>
    </row>
    <row r="128" spans="1:17" ht="93.75" hidden="1">
      <c r="A128" s="51" t="s">
        <v>144</v>
      </c>
      <c r="B128" s="2" t="s">
        <v>110</v>
      </c>
      <c r="C128" s="2" t="s">
        <v>111</v>
      </c>
      <c r="D128" s="25" t="s">
        <v>18</v>
      </c>
      <c r="E128" s="9" t="s">
        <v>85</v>
      </c>
      <c r="F128" s="10" t="s">
        <v>18</v>
      </c>
      <c r="G128" s="9" t="s">
        <v>58</v>
      </c>
      <c r="H128" s="9" t="s">
        <v>32</v>
      </c>
      <c r="I128" s="3" t="s">
        <v>97</v>
      </c>
      <c r="J128" s="91"/>
      <c r="K128" s="93">
        <v>0</v>
      </c>
      <c r="L128" s="93">
        <v>0</v>
      </c>
      <c r="M128" s="14" t="s">
        <v>18</v>
      </c>
      <c r="N128" s="9" t="s">
        <v>18</v>
      </c>
      <c r="O128" s="9" t="s">
        <v>18</v>
      </c>
      <c r="P128" s="44">
        <v>10</v>
      </c>
      <c r="Q128" s="45">
        <f t="shared" si="5"/>
        <v>0</v>
      </c>
    </row>
    <row r="129" spans="1:17" ht="93.75" hidden="1">
      <c r="A129" s="51" t="s">
        <v>145</v>
      </c>
      <c r="B129" s="2" t="s">
        <v>54</v>
      </c>
      <c r="C129" s="2" t="s">
        <v>111</v>
      </c>
      <c r="D129" s="25" t="s">
        <v>18</v>
      </c>
      <c r="E129" s="9" t="s">
        <v>85</v>
      </c>
      <c r="F129" s="10" t="s">
        <v>18</v>
      </c>
      <c r="G129" s="9" t="s">
        <v>58</v>
      </c>
      <c r="H129" s="9" t="s">
        <v>32</v>
      </c>
      <c r="I129" s="3" t="s">
        <v>97</v>
      </c>
      <c r="J129" s="91"/>
      <c r="K129" s="93">
        <v>0</v>
      </c>
      <c r="L129" s="93">
        <v>0</v>
      </c>
      <c r="M129" s="14" t="s">
        <v>18</v>
      </c>
      <c r="N129" s="9" t="s">
        <v>18</v>
      </c>
      <c r="O129" s="9" t="s">
        <v>18</v>
      </c>
      <c r="P129" s="44">
        <v>10</v>
      </c>
      <c r="Q129" s="45">
        <f t="shared" si="5"/>
        <v>0</v>
      </c>
    </row>
    <row r="130" spans="1:17" ht="93.75" hidden="1">
      <c r="A130" s="51" t="s">
        <v>146</v>
      </c>
      <c r="B130" s="2" t="s">
        <v>20</v>
      </c>
      <c r="C130" s="2" t="s">
        <v>111</v>
      </c>
      <c r="D130" s="25" t="s">
        <v>18</v>
      </c>
      <c r="E130" s="9" t="s">
        <v>85</v>
      </c>
      <c r="F130" s="10" t="s">
        <v>18</v>
      </c>
      <c r="G130" s="9" t="s">
        <v>58</v>
      </c>
      <c r="H130" s="9" t="s">
        <v>32</v>
      </c>
      <c r="I130" s="3" t="s">
        <v>97</v>
      </c>
      <c r="J130" s="91"/>
      <c r="K130" s="93">
        <v>0</v>
      </c>
      <c r="L130" s="93">
        <v>0</v>
      </c>
      <c r="M130" s="14" t="s">
        <v>18</v>
      </c>
      <c r="N130" s="9" t="s">
        <v>18</v>
      </c>
      <c r="O130" s="9" t="s">
        <v>18</v>
      </c>
      <c r="P130" s="44">
        <v>10</v>
      </c>
      <c r="Q130" s="45">
        <f t="shared" si="5"/>
        <v>0</v>
      </c>
    </row>
    <row r="131" spans="1:17" ht="93.75" hidden="1">
      <c r="A131" s="51" t="s">
        <v>147</v>
      </c>
      <c r="B131" s="2" t="s">
        <v>112</v>
      </c>
      <c r="C131" s="2" t="s">
        <v>111</v>
      </c>
      <c r="D131" s="25" t="s">
        <v>18</v>
      </c>
      <c r="E131" s="9" t="s">
        <v>85</v>
      </c>
      <c r="F131" s="10" t="s">
        <v>18</v>
      </c>
      <c r="G131" s="9" t="s">
        <v>58</v>
      </c>
      <c r="H131" s="9" t="s">
        <v>32</v>
      </c>
      <c r="I131" s="3" t="s">
        <v>97</v>
      </c>
      <c r="J131" s="91"/>
      <c r="K131" s="93">
        <v>0</v>
      </c>
      <c r="L131" s="93">
        <v>0</v>
      </c>
      <c r="M131" s="15" t="s">
        <v>113</v>
      </c>
      <c r="N131" s="15" t="s">
        <v>113</v>
      </c>
      <c r="O131" s="15" t="s">
        <v>113</v>
      </c>
      <c r="P131" s="44">
        <v>10</v>
      </c>
      <c r="Q131" s="45">
        <f t="shared" si="5"/>
        <v>0</v>
      </c>
    </row>
    <row r="132" spans="1:17" ht="93.75" hidden="1">
      <c r="A132" s="51" t="s">
        <v>148</v>
      </c>
      <c r="B132" s="2" t="s">
        <v>56</v>
      </c>
      <c r="C132" s="2" t="s">
        <v>111</v>
      </c>
      <c r="D132" s="25" t="s">
        <v>18</v>
      </c>
      <c r="E132" s="9" t="s">
        <v>85</v>
      </c>
      <c r="F132" s="10" t="s">
        <v>18</v>
      </c>
      <c r="G132" s="9" t="s">
        <v>58</v>
      </c>
      <c r="H132" s="9" t="s">
        <v>32</v>
      </c>
      <c r="I132" s="3" t="s">
        <v>97</v>
      </c>
      <c r="J132" s="91"/>
      <c r="K132" s="93">
        <v>0</v>
      </c>
      <c r="L132" s="93">
        <v>0</v>
      </c>
      <c r="M132" s="15" t="s">
        <v>114</v>
      </c>
      <c r="N132" s="15" t="s">
        <v>114</v>
      </c>
      <c r="O132" s="15" t="s">
        <v>114</v>
      </c>
      <c r="P132" s="44">
        <v>10</v>
      </c>
      <c r="Q132" s="45">
        <f t="shared" si="5"/>
        <v>0</v>
      </c>
    </row>
    <row r="133" spans="1:17" ht="56.25" hidden="1">
      <c r="A133" s="95" t="s">
        <v>149</v>
      </c>
      <c r="B133" s="2" t="s">
        <v>110</v>
      </c>
      <c r="C133" s="2" t="s">
        <v>115</v>
      </c>
      <c r="D133" s="29" t="s">
        <v>18</v>
      </c>
      <c r="E133" s="28" t="s">
        <v>55</v>
      </c>
      <c r="F133" s="29" t="s">
        <v>18</v>
      </c>
      <c r="G133" s="28" t="s">
        <v>58</v>
      </c>
      <c r="H133" s="28" t="s">
        <v>32</v>
      </c>
      <c r="I133" s="3" t="s">
        <v>97</v>
      </c>
      <c r="J133" s="91"/>
      <c r="K133" s="93">
        <v>0</v>
      </c>
      <c r="L133" s="93">
        <v>0</v>
      </c>
      <c r="M133" s="14" t="s">
        <v>18</v>
      </c>
      <c r="N133" s="28" t="s">
        <v>18</v>
      </c>
      <c r="O133" s="28" t="s">
        <v>18</v>
      </c>
      <c r="P133" s="44">
        <v>10</v>
      </c>
      <c r="Q133" s="45">
        <f t="shared" si="5"/>
        <v>0</v>
      </c>
    </row>
    <row r="134" spans="1:17" ht="75" hidden="1">
      <c r="A134" s="95" t="s">
        <v>150</v>
      </c>
      <c r="B134" s="2" t="s">
        <v>54</v>
      </c>
      <c r="C134" s="2" t="s">
        <v>115</v>
      </c>
      <c r="D134" s="29" t="s">
        <v>18</v>
      </c>
      <c r="E134" s="28" t="s">
        <v>55</v>
      </c>
      <c r="F134" s="29" t="s">
        <v>18</v>
      </c>
      <c r="G134" s="28" t="s">
        <v>58</v>
      </c>
      <c r="H134" s="28" t="s">
        <v>32</v>
      </c>
      <c r="I134" s="3" t="s">
        <v>97</v>
      </c>
      <c r="J134" s="91"/>
      <c r="K134" s="93">
        <v>0</v>
      </c>
      <c r="L134" s="93">
        <v>0</v>
      </c>
      <c r="M134" s="14" t="s">
        <v>18</v>
      </c>
      <c r="N134" s="28" t="s">
        <v>18</v>
      </c>
      <c r="O134" s="28" t="s">
        <v>18</v>
      </c>
      <c r="P134" s="44">
        <v>10</v>
      </c>
      <c r="Q134" s="45">
        <f t="shared" si="5"/>
        <v>0</v>
      </c>
    </row>
    <row r="135" spans="1:17" ht="37.5" hidden="1">
      <c r="A135" s="95" t="s">
        <v>151</v>
      </c>
      <c r="B135" s="2" t="s">
        <v>20</v>
      </c>
      <c r="C135" s="2" t="s">
        <v>115</v>
      </c>
      <c r="D135" s="29" t="s">
        <v>18</v>
      </c>
      <c r="E135" s="28" t="s">
        <v>55</v>
      </c>
      <c r="F135" s="29" t="s">
        <v>18</v>
      </c>
      <c r="G135" s="28" t="s">
        <v>58</v>
      </c>
      <c r="H135" s="28" t="s">
        <v>32</v>
      </c>
      <c r="I135" s="3" t="s">
        <v>97</v>
      </c>
      <c r="J135" s="91"/>
      <c r="K135" s="93">
        <v>0</v>
      </c>
      <c r="L135" s="93">
        <v>0</v>
      </c>
      <c r="M135" s="14" t="s">
        <v>18</v>
      </c>
      <c r="N135" s="28" t="s">
        <v>18</v>
      </c>
      <c r="O135" s="28" t="s">
        <v>18</v>
      </c>
      <c r="P135" s="44">
        <v>10</v>
      </c>
      <c r="Q135" s="45">
        <f t="shared" si="5"/>
        <v>0</v>
      </c>
    </row>
    <row r="136" spans="1:17" ht="93.75">
      <c r="A136" s="98" t="s">
        <v>152</v>
      </c>
      <c r="B136" s="2" t="s">
        <v>112</v>
      </c>
      <c r="C136" s="2" t="s">
        <v>115</v>
      </c>
      <c r="D136" s="83" t="s">
        <v>18</v>
      </c>
      <c r="E136" s="82" t="s">
        <v>55</v>
      </c>
      <c r="F136" s="83" t="s">
        <v>18</v>
      </c>
      <c r="G136" s="82" t="s">
        <v>58</v>
      </c>
      <c r="H136" s="82" t="s">
        <v>32</v>
      </c>
      <c r="I136" s="3" t="s">
        <v>97</v>
      </c>
      <c r="J136" s="91">
        <v>20</v>
      </c>
      <c r="K136" s="93">
        <v>17</v>
      </c>
      <c r="L136" s="93">
        <v>17</v>
      </c>
      <c r="M136" s="15" t="s">
        <v>188</v>
      </c>
      <c r="N136" s="15" t="s">
        <v>188</v>
      </c>
      <c r="O136" s="15" t="s">
        <v>188</v>
      </c>
      <c r="P136" s="44">
        <v>10</v>
      </c>
      <c r="Q136" s="45">
        <f>J136*0.1</f>
        <v>2</v>
      </c>
    </row>
    <row r="137" spans="1:17" ht="75">
      <c r="A137" s="95" t="s">
        <v>153</v>
      </c>
      <c r="B137" s="2" t="s">
        <v>56</v>
      </c>
      <c r="C137" s="2" t="s">
        <v>115</v>
      </c>
      <c r="D137" s="29" t="s">
        <v>18</v>
      </c>
      <c r="E137" s="28" t="s">
        <v>55</v>
      </c>
      <c r="F137" s="29" t="s">
        <v>18</v>
      </c>
      <c r="G137" s="28" t="s">
        <v>58</v>
      </c>
      <c r="H137" s="28" t="s">
        <v>32</v>
      </c>
      <c r="I137" s="3" t="s">
        <v>97</v>
      </c>
      <c r="J137" s="91">
        <v>45</v>
      </c>
      <c r="K137" s="93">
        <v>41</v>
      </c>
      <c r="L137" s="93">
        <v>41</v>
      </c>
      <c r="M137" s="15" t="s">
        <v>186</v>
      </c>
      <c r="N137" s="15" t="s">
        <v>186</v>
      </c>
      <c r="O137" s="15" t="s">
        <v>186</v>
      </c>
      <c r="P137" s="44">
        <v>10</v>
      </c>
      <c r="Q137" s="45">
        <f t="shared" si="5"/>
        <v>5</v>
      </c>
    </row>
    <row r="138" spans="1:17" ht="93.75" hidden="1">
      <c r="A138" s="52" t="s">
        <v>154</v>
      </c>
      <c r="B138" s="2" t="s">
        <v>110</v>
      </c>
      <c r="C138" s="2" t="s">
        <v>115</v>
      </c>
      <c r="D138" s="29" t="s">
        <v>18</v>
      </c>
      <c r="E138" s="28" t="s">
        <v>85</v>
      </c>
      <c r="F138" s="29" t="s">
        <v>18</v>
      </c>
      <c r="G138" s="28" t="s">
        <v>58</v>
      </c>
      <c r="H138" s="28" t="s">
        <v>32</v>
      </c>
      <c r="I138" s="3" t="s">
        <v>97</v>
      </c>
      <c r="J138" s="91"/>
      <c r="K138" s="93">
        <f t="shared" ref="K138:K142" si="6">J138</f>
        <v>0</v>
      </c>
      <c r="L138" s="93">
        <f t="shared" ref="L138:L142" si="7">J138</f>
        <v>0</v>
      </c>
      <c r="M138" s="14" t="s">
        <v>18</v>
      </c>
      <c r="N138" s="28" t="s">
        <v>18</v>
      </c>
      <c r="O138" s="28" t="s">
        <v>18</v>
      </c>
      <c r="P138" s="44">
        <v>10</v>
      </c>
      <c r="Q138" s="45">
        <f t="shared" si="5"/>
        <v>0</v>
      </c>
    </row>
    <row r="139" spans="1:17" ht="93.75" hidden="1">
      <c r="A139" s="52" t="s">
        <v>155</v>
      </c>
      <c r="B139" s="2" t="s">
        <v>54</v>
      </c>
      <c r="C139" s="2" t="s">
        <v>115</v>
      </c>
      <c r="D139" s="29" t="s">
        <v>18</v>
      </c>
      <c r="E139" s="28" t="s">
        <v>85</v>
      </c>
      <c r="F139" s="29" t="s">
        <v>18</v>
      </c>
      <c r="G139" s="28" t="s">
        <v>58</v>
      </c>
      <c r="H139" s="28" t="s">
        <v>32</v>
      </c>
      <c r="I139" s="3" t="s">
        <v>97</v>
      </c>
      <c r="J139" s="91"/>
      <c r="K139" s="93">
        <f t="shared" si="6"/>
        <v>0</v>
      </c>
      <c r="L139" s="93">
        <f t="shared" si="7"/>
        <v>0</v>
      </c>
      <c r="M139" s="14" t="s">
        <v>18</v>
      </c>
      <c r="N139" s="28" t="s">
        <v>18</v>
      </c>
      <c r="O139" s="28" t="s">
        <v>18</v>
      </c>
      <c r="P139" s="44">
        <v>10</v>
      </c>
      <c r="Q139" s="45">
        <f t="shared" si="5"/>
        <v>0</v>
      </c>
    </row>
    <row r="140" spans="1:17" ht="93.75" hidden="1">
      <c r="A140" s="52" t="s">
        <v>156</v>
      </c>
      <c r="B140" s="2" t="s">
        <v>20</v>
      </c>
      <c r="C140" s="2" t="s">
        <v>115</v>
      </c>
      <c r="D140" s="29" t="s">
        <v>18</v>
      </c>
      <c r="E140" s="28" t="s">
        <v>85</v>
      </c>
      <c r="F140" s="29" t="s">
        <v>18</v>
      </c>
      <c r="G140" s="28" t="s">
        <v>58</v>
      </c>
      <c r="H140" s="28" t="s">
        <v>32</v>
      </c>
      <c r="I140" s="3" t="s">
        <v>97</v>
      </c>
      <c r="J140" s="91"/>
      <c r="K140" s="93">
        <f t="shared" si="6"/>
        <v>0</v>
      </c>
      <c r="L140" s="93">
        <f t="shared" si="7"/>
        <v>0</v>
      </c>
      <c r="M140" s="14" t="s">
        <v>18</v>
      </c>
      <c r="N140" s="28" t="s">
        <v>18</v>
      </c>
      <c r="O140" s="28" t="s">
        <v>18</v>
      </c>
      <c r="P140" s="44">
        <v>10</v>
      </c>
      <c r="Q140" s="45">
        <f t="shared" si="5"/>
        <v>0</v>
      </c>
    </row>
    <row r="141" spans="1:17" ht="93.75" hidden="1">
      <c r="A141" s="52" t="s">
        <v>157</v>
      </c>
      <c r="B141" s="2" t="s">
        <v>112</v>
      </c>
      <c r="C141" s="2" t="s">
        <v>115</v>
      </c>
      <c r="D141" s="29" t="s">
        <v>18</v>
      </c>
      <c r="E141" s="28" t="s">
        <v>85</v>
      </c>
      <c r="F141" s="29" t="s">
        <v>18</v>
      </c>
      <c r="G141" s="28" t="s">
        <v>58</v>
      </c>
      <c r="H141" s="28" t="s">
        <v>32</v>
      </c>
      <c r="I141" s="3" t="s">
        <v>97</v>
      </c>
      <c r="J141" s="91"/>
      <c r="K141" s="93">
        <f t="shared" si="6"/>
        <v>0</v>
      </c>
      <c r="L141" s="93">
        <f t="shared" si="7"/>
        <v>0</v>
      </c>
      <c r="M141" s="15" t="s">
        <v>113</v>
      </c>
      <c r="N141" s="15" t="s">
        <v>113</v>
      </c>
      <c r="O141" s="15" t="s">
        <v>113</v>
      </c>
      <c r="P141" s="44">
        <v>10</v>
      </c>
      <c r="Q141" s="45">
        <f t="shared" si="5"/>
        <v>0</v>
      </c>
    </row>
    <row r="142" spans="1:17" ht="93.75" hidden="1">
      <c r="A142" s="51" t="s">
        <v>158</v>
      </c>
      <c r="B142" s="2" t="s">
        <v>56</v>
      </c>
      <c r="C142" s="2" t="s">
        <v>115</v>
      </c>
      <c r="D142" s="29" t="s">
        <v>18</v>
      </c>
      <c r="E142" s="28" t="s">
        <v>85</v>
      </c>
      <c r="F142" s="29" t="s">
        <v>18</v>
      </c>
      <c r="G142" s="28" t="s">
        <v>58</v>
      </c>
      <c r="H142" s="28" t="s">
        <v>32</v>
      </c>
      <c r="I142" s="3" t="s">
        <v>97</v>
      </c>
      <c r="J142" s="91"/>
      <c r="K142" s="93">
        <f t="shared" si="6"/>
        <v>0</v>
      </c>
      <c r="L142" s="93">
        <f t="shared" si="7"/>
        <v>0</v>
      </c>
      <c r="M142" s="15" t="s">
        <v>114</v>
      </c>
      <c r="N142" s="15" t="s">
        <v>114</v>
      </c>
      <c r="O142" s="15" t="s">
        <v>114</v>
      </c>
      <c r="P142" s="44">
        <v>10</v>
      </c>
      <c r="Q142" s="45">
        <f t="shared" si="5"/>
        <v>0</v>
      </c>
    </row>
    <row r="143" spans="1:17" hidden="1">
      <c r="A143" s="18"/>
      <c r="B143" s="2"/>
      <c r="C143" s="2"/>
      <c r="D143" s="25"/>
      <c r="E143" s="24"/>
      <c r="F143" s="25"/>
      <c r="G143" s="24"/>
      <c r="H143" s="24"/>
      <c r="I143" s="3"/>
      <c r="J143" s="91"/>
      <c r="K143" s="55"/>
      <c r="L143" s="55"/>
      <c r="M143" s="24"/>
      <c r="N143" s="24"/>
      <c r="O143" s="24"/>
      <c r="P143" s="44">
        <v>10</v>
      </c>
      <c r="Q143" s="45">
        <f t="shared" si="5"/>
        <v>0</v>
      </c>
    </row>
    <row r="144" spans="1:17" ht="21.75" customHeight="1">
      <c r="A144" s="11" t="s">
        <v>91</v>
      </c>
      <c r="B144" s="2"/>
      <c r="C144" s="2"/>
      <c r="D144" s="10"/>
      <c r="E144" s="9"/>
      <c r="F144" s="10"/>
      <c r="G144" s="9"/>
      <c r="H144" s="9"/>
      <c r="I144" s="12"/>
      <c r="J144" s="14">
        <f>SUM(J123:J143)</f>
        <v>82</v>
      </c>
      <c r="K144" s="14">
        <f t="shared" ref="K144:L144" si="8">SUM(K123:K143)</f>
        <v>79</v>
      </c>
      <c r="L144" s="14">
        <f t="shared" si="8"/>
        <v>79</v>
      </c>
      <c r="M144" s="9"/>
      <c r="N144" s="9"/>
      <c r="O144" s="9"/>
      <c r="P144" s="44">
        <v>10</v>
      </c>
      <c r="Q144" s="45">
        <f>J144*0.1</f>
        <v>8</v>
      </c>
    </row>
    <row r="145" spans="1:16">
      <c r="A145" s="7" t="s">
        <v>33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6">
      <c r="A146" s="115" t="s">
        <v>34</v>
      </c>
      <c r="B146" s="115"/>
      <c r="C146" s="115"/>
      <c r="D146" s="115"/>
      <c r="E146" s="115"/>
      <c r="F146" s="172"/>
      <c r="G146" s="172"/>
      <c r="H146" s="172"/>
      <c r="I146" s="172"/>
      <c r="J146" s="172"/>
      <c r="K146" s="172"/>
      <c r="L146" s="7"/>
      <c r="M146" s="7"/>
      <c r="N146" s="7"/>
      <c r="O146" s="7"/>
    </row>
    <row r="147" spans="1:16">
      <c r="A147" s="9" t="s">
        <v>35</v>
      </c>
      <c r="B147" s="9" t="s">
        <v>36</v>
      </c>
      <c r="C147" s="9" t="s">
        <v>37</v>
      </c>
      <c r="D147" s="9" t="s">
        <v>38</v>
      </c>
      <c r="E147" s="115" t="s">
        <v>15</v>
      </c>
      <c r="F147" s="172"/>
      <c r="G147" s="172"/>
      <c r="H147" s="172"/>
      <c r="I147" s="172"/>
      <c r="J147" s="172"/>
      <c r="K147" s="172"/>
      <c r="L147" s="7"/>
      <c r="M147" s="7"/>
      <c r="N147" s="7"/>
      <c r="O147" s="7"/>
    </row>
    <row r="148" spans="1:16">
      <c r="A148" s="9">
        <v>1</v>
      </c>
      <c r="B148" s="9">
        <v>2</v>
      </c>
      <c r="C148" s="9">
        <v>3</v>
      </c>
      <c r="D148" s="9">
        <v>4</v>
      </c>
      <c r="E148" s="115">
        <v>5</v>
      </c>
      <c r="F148" s="172"/>
      <c r="G148" s="172"/>
      <c r="H148" s="172"/>
      <c r="I148" s="172"/>
      <c r="J148" s="172"/>
      <c r="K148" s="172"/>
      <c r="L148" s="7"/>
      <c r="M148" s="7"/>
      <c r="N148" s="7"/>
      <c r="O148" s="7"/>
    </row>
    <row r="149" spans="1:16" ht="101.25" customHeight="1">
      <c r="A149" s="9" t="s">
        <v>59</v>
      </c>
      <c r="B149" s="9" t="s">
        <v>60</v>
      </c>
      <c r="C149" s="16">
        <v>42443</v>
      </c>
      <c r="D149" s="9">
        <v>529</v>
      </c>
      <c r="E149" s="188" t="s">
        <v>192</v>
      </c>
      <c r="F149" s="189"/>
      <c r="G149" s="189"/>
      <c r="H149" s="189"/>
      <c r="I149" s="189"/>
      <c r="J149" s="189"/>
      <c r="K149" s="189"/>
      <c r="L149" s="7"/>
      <c r="M149" s="7"/>
      <c r="N149" s="7"/>
      <c r="O149" s="7"/>
    </row>
    <row r="150" spans="1:16" ht="75.75" customHeight="1">
      <c r="A150" s="20" t="s">
        <v>59</v>
      </c>
      <c r="B150" s="20" t="s">
        <v>60</v>
      </c>
      <c r="C150" s="16">
        <v>43823</v>
      </c>
      <c r="D150" s="20">
        <v>2319</v>
      </c>
      <c r="E150" s="203" t="s">
        <v>107</v>
      </c>
      <c r="F150" s="204"/>
      <c r="G150" s="204"/>
      <c r="H150" s="204"/>
      <c r="I150" s="204"/>
      <c r="J150" s="204"/>
      <c r="K150" s="205"/>
      <c r="L150" s="21"/>
      <c r="M150" s="21"/>
      <c r="N150" s="21"/>
      <c r="O150" s="21"/>
    </row>
    <row r="151" spans="1:16">
      <c r="A151" s="129" t="s">
        <v>39</v>
      </c>
      <c r="B151" s="129"/>
      <c r="C151" s="129"/>
      <c r="D151" s="129"/>
      <c r="E151" s="129"/>
      <c r="F151" s="129"/>
      <c r="G151" s="7"/>
      <c r="H151" s="7"/>
      <c r="I151" s="7"/>
      <c r="J151" s="7"/>
      <c r="K151" s="7"/>
      <c r="L151" s="7"/>
      <c r="M151" s="7"/>
      <c r="N151" s="7"/>
      <c r="O151" s="7"/>
    </row>
    <row r="152" spans="1:16">
      <c r="A152" s="169" t="s">
        <v>40</v>
      </c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3"/>
      <c r="M152" s="13"/>
      <c r="N152" s="13"/>
      <c r="O152" s="13"/>
    </row>
    <row r="153" spans="1:16" ht="270" customHeight="1">
      <c r="A153" s="190" t="s">
        <v>230</v>
      </c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3"/>
      <c r="M153" s="13"/>
      <c r="N153" s="13"/>
      <c r="O153" s="13"/>
    </row>
    <row r="154" spans="1:16" ht="17.25" customHeight="1">
      <c r="A154" s="171" t="s">
        <v>183</v>
      </c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3"/>
      <c r="M154" s="13"/>
      <c r="N154" s="13"/>
      <c r="O154" s="13"/>
    </row>
    <row r="155" spans="1:16">
      <c r="A155" s="129" t="s">
        <v>42</v>
      </c>
      <c r="B155" s="129"/>
      <c r="C155" s="129"/>
      <c r="D155" s="129"/>
      <c r="E155" s="129"/>
      <c r="F155" s="129"/>
      <c r="G155" s="129"/>
      <c r="H155" s="129"/>
      <c r="I155" s="129"/>
      <c r="J155" s="7"/>
      <c r="K155" s="7"/>
      <c r="L155" s="7"/>
      <c r="M155" s="7"/>
      <c r="N155" s="7"/>
      <c r="O155" s="7"/>
    </row>
    <row r="156" spans="1:16" ht="18.75" customHeight="1">
      <c r="A156" s="161" t="s">
        <v>43</v>
      </c>
      <c r="B156" s="161"/>
      <c r="C156" s="161"/>
      <c r="D156" s="161"/>
      <c r="E156" s="161" t="s">
        <v>44</v>
      </c>
      <c r="F156" s="161"/>
      <c r="G156" s="161"/>
      <c r="H156" s="161" t="s">
        <v>45</v>
      </c>
      <c r="I156" s="161"/>
      <c r="J156" s="161"/>
      <c r="K156" s="161"/>
      <c r="L156" s="161"/>
      <c r="M156" s="60"/>
      <c r="N156" s="60"/>
      <c r="O156" s="60"/>
      <c r="P156" s="60"/>
    </row>
    <row r="157" spans="1:16">
      <c r="A157" s="162">
        <v>1</v>
      </c>
      <c r="B157" s="162"/>
      <c r="C157" s="162"/>
      <c r="D157" s="162"/>
      <c r="E157" s="163">
        <v>2</v>
      </c>
      <c r="F157" s="164"/>
      <c r="G157" s="165"/>
      <c r="H157" s="161">
        <v>3</v>
      </c>
      <c r="I157" s="161"/>
      <c r="J157" s="161"/>
      <c r="K157" s="161"/>
      <c r="L157" s="161"/>
    </row>
    <row r="158" spans="1:16" ht="58.5" customHeight="1">
      <c r="A158" s="178" t="s">
        <v>217</v>
      </c>
      <c r="B158" s="179"/>
      <c r="C158" s="179"/>
      <c r="D158" s="180"/>
      <c r="E158" s="163" t="s">
        <v>46</v>
      </c>
      <c r="F158" s="164"/>
      <c r="G158" s="165"/>
      <c r="H158" s="163" t="s">
        <v>47</v>
      </c>
      <c r="I158" s="164"/>
      <c r="J158" s="164"/>
      <c r="K158" s="164"/>
      <c r="L158" s="165"/>
    </row>
    <row r="159" spans="1:16" ht="61.5" customHeight="1">
      <c r="A159" s="178" t="s">
        <v>217</v>
      </c>
      <c r="B159" s="179"/>
      <c r="C159" s="179"/>
      <c r="D159" s="180"/>
      <c r="E159" s="163" t="s">
        <v>48</v>
      </c>
      <c r="F159" s="164"/>
      <c r="G159" s="165"/>
      <c r="H159" s="163" t="s">
        <v>49</v>
      </c>
      <c r="I159" s="164"/>
      <c r="J159" s="164"/>
      <c r="K159" s="164"/>
      <c r="L159" s="165"/>
    </row>
    <row r="160" spans="1:16" ht="57.75" customHeight="1">
      <c r="A160" s="178" t="s">
        <v>217</v>
      </c>
      <c r="B160" s="179"/>
      <c r="C160" s="179"/>
      <c r="D160" s="180"/>
      <c r="E160" s="163" t="s">
        <v>51</v>
      </c>
      <c r="F160" s="164"/>
      <c r="G160" s="165"/>
      <c r="H160" s="163" t="s">
        <v>47</v>
      </c>
      <c r="I160" s="164"/>
      <c r="J160" s="164"/>
      <c r="K160" s="164"/>
      <c r="L160" s="165"/>
    </row>
    <row r="161" spans="1:31" ht="63" customHeight="1">
      <c r="A161" s="178" t="s">
        <v>218</v>
      </c>
      <c r="B161" s="179"/>
      <c r="C161" s="179"/>
      <c r="D161" s="180"/>
      <c r="E161" s="163" t="s">
        <v>50</v>
      </c>
      <c r="F161" s="164"/>
      <c r="G161" s="165"/>
      <c r="H161" s="181" t="s">
        <v>127</v>
      </c>
      <c r="I161" s="182"/>
      <c r="J161" s="182"/>
      <c r="K161" s="182"/>
      <c r="L161" s="183"/>
    </row>
    <row r="162" spans="1:31">
      <c r="A162" s="8"/>
      <c r="B162" s="8"/>
      <c r="C162" s="8"/>
      <c r="D162" s="8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7"/>
    </row>
    <row r="163" spans="1:31" s="64" customFormat="1">
      <c r="A163" s="184" t="s">
        <v>222</v>
      </c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61"/>
      <c r="Q163" s="62"/>
      <c r="R163" s="63"/>
      <c r="S163" s="63"/>
      <c r="T163" s="63"/>
      <c r="U163" s="63"/>
      <c r="V163" s="63"/>
      <c r="W163" s="63"/>
    </row>
    <row r="164" spans="1:31" s="64" customFormat="1">
      <c r="A164" s="65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1"/>
      <c r="Q164" s="62"/>
      <c r="R164" s="63"/>
      <c r="S164" s="63"/>
      <c r="T164" s="63"/>
      <c r="U164" s="63"/>
      <c r="V164" s="63"/>
      <c r="W164" s="63"/>
    </row>
    <row r="165" spans="1:31" ht="18.75" customHeight="1">
      <c r="A165" s="184" t="s">
        <v>166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201" t="s">
        <v>129</v>
      </c>
      <c r="N165" s="186" t="s">
        <v>18</v>
      </c>
      <c r="O165" s="67"/>
      <c r="P165" s="67"/>
      <c r="Q165" s="68"/>
      <c r="R165" s="68"/>
      <c r="S165" s="68"/>
      <c r="T165" s="68"/>
      <c r="U165" s="68"/>
      <c r="V165" s="68"/>
      <c r="W165" s="68"/>
    </row>
    <row r="166" spans="1:31">
      <c r="A166" s="187" t="s">
        <v>167</v>
      </c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201"/>
      <c r="N166" s="186"/>
      <c r="O166" s="67"/>
      <c r="P166" s="67"/>
      <c r="Q166" s="68"/>
      <c r="R166" s="68"/>
      <c r="S166" s="68"/>
      <c r="T166" s="68"/>
      <c r="U166" s="68"/>
      <c r="V166" s="68"/>
      <c r="W166" s="68"/>
    </row>
    <row r="167" spans="1:31">
      <c r="A167" s="67" t="s">
        <v>168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201"/>
      <c r="N167" s="186"/>
      <c r="O167" s="67"/>
      <c r="P167" s="67"/>
      <c r="Q167" s="68"/>
      <c r="R167" s="68"/>
      <c r="S167" s="68"/>
      <c r="T167" s="68"/>
      <c r="U167" s="68"/>
      <c r="V167" s="68"/>
      <c r="W167" s="68"/>
    </row>
    <row r="168" spans="1:31" ht="28.5" customHeight="1">
      <c r="A168" s="187" t="s">
        <v>169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201"/>
      <c r="N168" s="61"/>
      <c r="O168" s="67"/>
      <c r="P168" s="67"/>
      <c r="Q168" s="68"/>
      <c r="R168" s="68"/>
      <c r="S168" s="68"/>
      <c r="T168" s="68"/>
      <c r="U168" s="68"/>
      <c r="V168" s="68"/>
      <c r="W168" s="68"/>
    </row>
    <row r="169" spans="1:31">
      <c r="A169" s="173" t="s">
        <v>170</v>
      </c>
      <c r="B169" s="173"/>
      <c r="C169" s="173"/>
      <c r="D169" s="173"/>
      <c r="E169" s="173"/>
      <c r="F169" s="173"/>
      <c r="G169" s="173"/>
      <c r="H169" s="173"/>
      <c r="I169" s="173"/>
      <c r="J169" s="173"/>
      <c r="K169" s="67"/>
      <c r="L169" s="67"/>
      <c r="M169" s="67"/>
      <c r="N169" s="61"/>
      <c r="O169" s="67"/>
      <c r="P169" s="67"/>
      <c r="Q169" s="68"/>
      <c r="R169" s="68"/>
      <c r="S169" s="68"/>
      <c r="T169" s="68"/>
      <c r="U169" s="68"/>
      <c r="V169" s="68"/>
      <c r="W169" s="68"/>
    </row>
    <row r="170" spans="1:31" s="64" customFormat="1">
      <c r="A170" s="174" t="s">
        <v>171</v>
      </c>
      <c r="B170" s="174" t="s">
        <v>172</v>
      </c>
      <c r="C170" s="174"/>
      <c r="D170" s="174"/>
      <c r="E170" s="174" t="s">
        <v>173</v>
      </c>
      <c r="F170" s="174"/>
      <c r="G170" s="174" t="s">
        <v>174</v>
      </c>
      <c r="H170" s="174"/>
      <c r="I170" s="174"/>
      <c r="J170" s="174" t="s">
        <v>175</v>
      </c>
      <c r="K170" s="174"/>
      <c r="L170" s="174"/>
      <c r="M170" s="174" t="s">
        <v>176</v>
      </c>
      <c r="N170" s="174"/>
      <c r="O170" s="61"/>
      <c r="P170" s="62"/>
      <c r="Q170" s="63"/>
      <c r="R170" s="63"/>
      <c r="S170" s="63"/>
      <c r="T170" s="63"/>
      <c r="U170" s="63"/>
      <c r="V170" s="63"/>
      <c r="W170" s="63"/>
    </row>
    <row r="171" spans="1:31" s="64" customFormat="1" ht="18.75" customHeight="1">
      <c r="A171" s="174"/>
      <c r="B171" s="175" t="s">
        <v>177</v>
      </c>
      <c r="C171" s="175" t="s">
        <v>177</v>
      </c>
      <c r="D171" s="175" t="s">
        <v>177</v>
      </c>
      <c r="E171" s="175" t="s">
        <v>177</v>
      </c>
      <c r="F171" s="175" t="s">
        <v>177</v>
      </c>
      <c r="G171" s="174" t="s">
        <v>178</v>
      </c>
      <c r="H171" s="174" t="s">
        <v>179</v>
      </c>
      <c r="I171" s="174"/>
      <c r="J171" s="115" t="s">
        <v>195</v>
      </c>
      <c r="K171" s="115" t="s">
        <v>196</v>
      </c>
      <c r="L171" s="115" t="s">
        <v>197</v>
      </c>
      <c r="M171" s="174" t="s">
        <v>124</v>
      </c>
      <c r="N171" s="174" t="s">
        <v>125</v>
      </c>
      <c r="O171" s="61"/>
      <c r="P171" s="62"/>
      <c r="Q171" s="63"/>
      <c r="R171" s="63"/>
      <c r="S171" s="63"/>
      <c r="T171" s="63"/>
      <c r="U171" s="63"/>
      <c r="V171" s="63"/>
      <c r="W171" s="63"/>
    </row>
    <row r="172" spans="1:31" s="64" customFormat="1" ht="75">
      <c r="A172" s="174"/>
      <c r="B172" s="176"/>
      <c r="C172" s="176"/>
      <c r="D172" s="176"/>
      <c r="E172" s="176"/>
      <c r="F172" s="176"/>
      <c r="G172" s="174"/>
      <c r="H172" s="69" t="s">
        <v>15</v>
      </c>
      <c r="I172" s="70" t="s">
        <v>180</v>
      </c>
      <c r="J172" s="115"/>
      <c r="K172" s="115"/>
      <c r="L172" s="130"/>
      <c r="M172" s="174"/>
      <c r="N172" s="174"/>
      <c r="O172" s="61"/>
      <c r="P172" s="62"/>
      <c r="Q172" s="63"/>
      <c r="R172" s="63"/>
      <c r="S172" s="63"/>
      <c r="T172" s="63"/>
      <c r="U172" s="63"/>
      <c r="V172" s="63"/>
      <c r="W172" s="63"/>
    </row>
    <row r="173" spans="1:31" s="64" customFormat="1">
      <c r="A173" s="69">
        <v>1</v>
      </c>
      <c r="B173" s="69">
        <v>2</v>
      </c>
      <c r="C173" s="69">
        <v>3</v>
      </c>
      <c r="D173" s="69">
        <v>4</v>
      </c>
      <c r="E173" s="69">
        <v>5</v>
      </c>
      <c r="F173" s="69">
        <v>6</v>
      </c>
      <c r="G173" s="69">
        <v>7</v>
      </c>
      <c r="H173" s="69">
        <v>8</v>
      </c>
      <c r="I173" s="69">
        <v>9</v>
      </c>
      <c r="J173" s="69">
        <v>10</v>
      </c>
      <c r="K173" s="69">
        <v>11</v>
      </c>
      <c r="L173" s="69">
        <v>12</v>
      </c>
      <c r="M173" s="69">
        <v>13</v>
      </c>
      <c r="N173" s="69">
        <v>14</v>
      </c>
      <c r="O173" s="61"/>
      <c r="P173" s="62"/>
      <c r="Q173" s="63"/>
      <c r="R173" s="63"/>
      <c r="S173" s="63"/>
      <c r="T173" s="63"/>
      <c r="U173" s="63"/>
      <c r="V173" s="63"/>
      <c r="W173" s="63"/>
    </row>
    <row r="174" spans="1:31" s="64" customFormat="1">
      <c r="A174" s="174" t="s">
        <v>18</v>
      </c>
      <c r="B174" s="174" t="s">
        <v>18</v>
      </c>
      <c r="C174" s="174" t="s">
        <v>18</v>
      </c>
      <c r="D174" s="174" t="s">
        <v>18</v>
      </c>
      <c r="E174" s="174" t="s">
        <v>18</v>
      </c>
      <c r="F174" s="174" t="s">
        <v>18</v>
      </c>
      <c r="G174" s="69" t="s">
        <v>18</v>
      </c>
      <c r="H174" s="69" t="s">
        <v>18</v>
      </c>
      <c r="I174" s="69" t="s">
        <v>18</v>
      </c>
      <c r="J174" s="69" t="s">
        <v>18</v>
      </c>
      <c r="K174" s="69" t="s">
        <v>18</v>
      </c>
      <c r="L174" s="69" t="s">
        <v>18</v>
      </c>
      <c r="M174" s="69" t="s">
        <v>18</v>
      </c>
      <c r="N174" s="69" t="s">
        <v>18</v>
      </c>
      <c r="O174" s="61"/>
      <c r="P174" s="62"/>
      <c r="Q174" s="63"/>
      <c r="R174" s="63"/>
      <c r="S174" s="63"/>
      <c r="T174" s="63"/>
      <c r="U174" s="63"/>
      <c r="V174" s="63"/>
      <c r="W174" s="63"/>
    </row>
    <row r="175" spans="1:31" s="64" customFormat="1">
      <c r="A175" s="174"/>
      <c r="B175" s="174"/>
      <c r="C175" s="174"/>
      <c r="D175" s="174"/>
      <c r="E175" s="174"/>
      <c r="F175" s="174"/>
      <c r="G175" s="69" t="s">
        <v>18</v>
      </c>
      <c r="H175" s="69" t="s">
        <v>18</v>
      </c>
      <c r="I175" s="69" t="s">
        <v>18</v>
      </c>
      <c r="J175" s="69" t="s">
        <v>18</v>
      </c>
      <c r="K175" s="69" t="s">
        <v>18</v>
      </c>
      <c r="L175" s="69" t="s">
        <v>18</v>
      </c>
      <c r="M175" s="69" t="s">
        <v>18</v>
      </c>
      <c r="N175" s="69" t="s">
        <v>18</v>
      </c>
      <c r="O175" s="61"/>
      <c r="P175" s="62"/>
      <c r="Q175" s="63"/>
      <c r="R175" s="63"/>
      <c r="S175" s="63"/>
      <c r="T175" s="63"/>
      <c r="U175" s="63"/>
      <c r="V175" s="63"/>
      <c r="W175" s="63"/>
    </row>
    <row r="176" spans="1:31" s="64" customForma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61"/>
      <c r="P176" s="62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1:31" s="64" customFormat="1">
      <c r="A177" s="173" t="s">
        <v>181</v>
      </c>
      <c r="B177" s="173"/>
      <c r="C177" s="173"/>
      <c r="D177" s="173"/>
      <c r="E177" s="173"/>
      <c r="F177" s="173"/>
      <c r="G177" s="173"/>
      <c r="H177" s="173"/>
      <c r="I177" s="173"/>
      <c r="J177" s="173"/>
      <c r="K177" s="72"/>
      <c r="L177" s="72"/>
      <c r="M177" s="73"/>
      <c r="N177" s="73"/>
      <c r="O177" s="73"/>
      <c r="P177" s="61"/>
      <c r="Q177" s="62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 spans="1:31" s="64" customFormat="1" ht="114.75" customHeight="1">
      <c r="A178" s="174" t="s">
        <v>171</v>
      </c>
      <c r="B178" s="174" t="s">
        <v>172</v>
      </c>
      <c r="C178" s="174"/>
      <c r="D178" s="174"/>
      <c r="E178" s="174" t="s">
        <v>173</v>
      </c>
      <c r="F178" s="174"/>
      <c r="G178" s="174" t="s">
        <v>182</v>
      </c>
      <c r="H178" s="174"/>
      <c r="I178" s="174"/>
      <c r="J178" s="195" t="s">
        <v>175</v>
      </c>
      <c r="K178" s="196"/>
      <c r="L178" s="197"/>
      <c r="M178" s="198" t="s">
        <v>126</v>
      </c>
      <c r="N178" s="199"/>
      <c r="O178" s="200"/>
      <c r="P178" s="194" t="s">
        <v>176</v>
      </c>
      <c r="Q178" s="194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 spans="1:31" s="64" customFormat="1" ht="18.75" customHeight="1">
      <c r="A179" s="174"/>
      <c r="B179" s="175" t="s">
        <v>177</v>
      </c>
      <c r="C179" s="175" t="s">
        <v>177</v>
      </c>
      <c r="D179" s="175" t="s">
        <v>177</v>
      </c>
      <c r="E179" s="175" t="s">
        <v>177</v>
      </c>
      <c r="F179" s="175" t="s">
        <v>177</v>
      </c>
      <c r="G179" s="175" t="s">
        <v>178</v>
      </c>
      <c r="H179" s="194" t="s">
        <v>179</v>
      </c>
      <c r="I179" s="194"/>
      <c r="J179" s="115" t="s">
        <v>195</v>
      </c>
      <c r="K179" s="115" t="s">
        <v>196</v>
      </c>
      <c r="L179" s="115" t="s">
        <v>197</v>
      </c>
      <c r="M179" s="115" t="s">
        <v>195</v>
      </c>
      <c r="N179" s="115" t="s">
        <v>196</v>
      </c>
      <c r="O179" s="115" t="s">
        <v>197</v>
      </c>
      <c r="P179" s="174" t="s">
        <v>124</v>
      </c>
      <c r="Q179" s="174" t="s">
        <v>125</v>
      </c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1:31" s="64" customFormat="1" ht="75">
      <c r="A180" s="174"/>
      <c r="B180" s="176"/>
      <c r="C180" s="176"/>
      <c r="D180" s="176"/>
      <c r="E180" s="176"/>
      <c r="F180" s="176"/>
      <c r="G180" s="176"/>
      <c r="H180" s="74" t="s">
        <v>15</v>
      </c>
      <c r="I180" s="70" t="s">
        <v>180</v>
      </c>
      <c r="J180" s="115"/>
      <c r="K180" s="115"/>
      <c r="L180" s="130"/>
      <c r="M180" s="115"/>
      <c r="N180" s="115"/>
      <c r="O180" s="130"/>
      <c r="P180" s="174"/>
      <c r="Q180" s="174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s="64" customFormat="1">
      <c r="A181" s="69">
        <v>1</v>
      </c>
      <c r="B181" s="69">
        <v>2</v>
      </c>
      <c r="C181" s="69">
        <v>3</v>
      </c>
      <c r="D181" s="75">
        <v>4</v>
      </c>
      <c r="E181" s="69">
        <v>5</v>
      </c>
      <c r="F181" s="69">
        <v>6</v>
      </c>
      <c r="G181" s="76">
        <v>7</v>
      </c>
      <c r="H181" s="69">
        <v>8</v>
      </c>
      <c r="I181" s="69">
        <v>9</v>
      </c>
      <c r="J181" s="69">
        <v>10</v>
      </c>
      <c r="K181" s="69">
        <v>11</v>
      </c>
      <c r="L181" s="69">
        <v>12</v>
      </c>
      <c r="M181" s="69">
        <v>13</v>
      </c>
      <c r="N181" s="69">
        <v>14</v>
      </c>
      <c r="O181" s="69">
        <v>15</v>
      </c>
      <c r="P181" s="69">
        <v>16</v>
      </c>
      <c r="Q181" s="69">
        <v>17</v>
      </c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1:31" s="64" customFormat="1">
      <c r="A182" s="202" t="s">
        <v>18</v>
      </c>
      <c r="B182" s="202" t="s">
        <v>18</v>
      </c>
      <c r="C182" s="202" t="s">
        <v>18</v>
      </c>
      <c r="D182" s="175" t="s">
        <v>18</v>
      </c>
      <c r="E182" s="175" t="s">
        <v>18</v>
      </c>
      <c r="F182" s="174" t="s">
        <v>18</v>
      </c>
      <c r="G182" s="69" t="s">
        <v>18</v>
      </c>
      <c r="H182" s="69" t="s">
        <v>18</v>
      </c>
      <c r="I182" s="69" t="s">
        <v>18</v>
      </c>
      <c r="J182" s="69" t="s">
        <v>18</v>
      </c>
      <c r="K182" s="69" t="s">
        <v>18</v>
      </c>
      <c r="L182" s="69" t="s">
        <v>18</v>
      </c>
      <c r="M182" s="69" t="s">
        <v>18</v>
      </c>
      <c r="N182" s="69" t="s">
        <v>18</v>
      </c>
      <c r="O182" s="69" t="s">
        <v>18</v>
      </c>
      <c r="P182" s="69" t="s">
        <v>18</v>
      </c>
      <c r="Q182" s="69" t="s">
        <v>18</v>
      </c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1:31" s="64" customFormat="1">
      <c r="A183" s="202"/>
      <c r="B183" s="202"/>
      <c r="C183" s="202"/>
      <c r="D183" s="176"/>
      <c r="E183" s="176"/>
      <c r="F183" s="174"/>
      <c r="G183" s="69" t="s">
        <v>18</v>
      </c>
      <c r="H183" s="69" t="s">
        <v>18</v>
      </c>
      <c r="I183" s="69" t="s">
        <v>18</v>
      </c>
      <c r="J183" s="69" t="s">
        <v>18</v>
      </c>
      <c r="K183" s="69" t="s">
        <v>18</v>
      </c>
      <c r="L183" s="69" t="s">
        <v>18</v>
      </c>
      <c r="M183" s="69" t="s">
        <v>18</v>
      </c>
      <c r="N183" s="69" t="s">
        <v>18</v>
      </c>
      <c r="O183" s="69" t="s">
        <v>18</v>
      </c>
      <c r="P183" s="69" t="s">
        <v>18</v>
      </c>
      <c r="Q183" s="69" t="s">
        <v>18</v>
      </c>
      <c r="R183" s="4"/>
      <c r="S183" s="4"/>
      <c r="T183" s="4"/>
      <c r="U183" s="4"/>
      <c r="V183" s="4"/>
      <c r="W183" s="4"/>
      <c r="X183" s="63"/>
      <c r="Y183" s="63"/>
      <c r="Z183" s="63"/>
      <c r="AA183" s="63"/>
      <c r="AB183" s="63"/>
      <c r="AC183" s="63"/>
      <c r="AD183" s="63"/>
      <c r="AE183" s="63"/>
    </row>
    <row r="184" spans="1:31" s="64" customFormat="1">
      <c r="A184" s="71"/>
      <c r="B184" s="71"/>
      <c r="C184" s="71"/>
      <c r="D184" s="77"/>
      <c r="E184" s="71"/>
      <c r="F184" s="71"/>
      <c r="G184" s="78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4"/>
      <c r="S184" s="4"/>
      <c r="T184" s="4"/>
      <c r="U184" s="4"/>
      <c r="V184" s="4"/>
      <c r="W184" s="4"/>
      <c r="X184" s="63"/>
      <c r="Y184" s="63"/>
      <c r="Z184" s="63"/>
      <c r="AA184" s="63"/>
      <c r="AB184" s="63"/>
      <c r="AC184" s="63"/>
      <c r="AD184" s="63"/>
      <c r="AE184" s="63"/>
    </row>
    <row r="185" spans="1:31" s="64" customFormat="1">
      <c r="A185" s="79"/>
      <c r="B185" s="79"/>
      <c r="C185" s="79"/>
      <c r="D185" s="80"/>
      <c r="E185" s="79"/>
      <c r="F185" s="79"/>
      <c r="G185" s="80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4"/>
      <c r="S185" s="4"/>
      <c r="T185" s="4"/>
      <c r="U185" s="4"/>
      <c r="V185" s="4"/>
      <c r="W185" s="4"/>
      <c r="X185" s="63"/>
      <c r="Y185" s="63"/>
      <c r="Z185" s="63"/>
      <c r="AA185" s="63"/>
      <c r="AB185" s="63"/>
      <c r="AC185" s="63"/>
      <c r="AD185" s="63"/>
      <c r="AE185" s="63"/>
    </row>
    <row r="186" spans="1:31">
      <c r="A186" s="145" t="s">
        <v>165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</row>
    <row r="187" spans="1:31">
      <c r="A187" s="129" t="s">
        <v>61</v>
      </c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</row>
    <row r="188" spans="1:31">
      <c r="A188" s="177" t="s">
        <v>62</v>
      </c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7"/>
      <c r="N188" s="7"/>
      <c r="O188" s="7"/>
    </row>
    <row r="189" spans="1:31">
      <c r="A189" s="177" t="s">
        <v>63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7"/>
      <c r="N189" s="7"/>
      <c r="O189" s="7"/>
    </row>
    <row r="190" spans="1:31" ht="16.5" customHeight="1">
      <c r="A190" s="177" t="s">
        <v>64</v>
      </c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7"/>
      <c r="N190" s="7"/>
      <c r="O190" s="7"/>
    </row>
    <row r="191" spans="1:31">
      <c r="A191" s="177" t="s">
        <v>65</v>
      </c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7"/>
      <c r="N191" s="7"/>
      <c r="O191" s="7"/>
    </row>
    <row r="192" spans="1:31">
      <c r="A192" s="177" t="s">
        <v>66</v>
      </c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7"/>
      <c r="N192" s="7"/>
      <c r="O192" s="7"/>
    </row>
    <row r="193" spans="1:15">
      <c r="A193" s="177" t="s">
        <v>67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7"/>
      <c r="N193" s="7"/>
      <c r="O193" s="7"/>
    </row>
    <row r="194" spans="1:15">
      <c r="A194" s="177" t="s">
        <v>68</v>
      </c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7"/>
      <c r="N194" s="7"/>
      <c r="O194" s="7"/>
    </row>
    <row r="195" spans="1:15">
      <c r="A195" s="128" t="s">
        <v>88</v>
      </c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</row>
    <row r="196" spans="1:15" ht="60.75" customHeight="1">
      <c r="A196" s="128" t="s">
        <v>108</v>
      </c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</row>
    <row r="197" spans="1:15" ht="60.75" customHeight="1">
      <c r="A197" s="128" t="s">
        <v>109</v>
      </c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</row>
    <row r="198" spans="1:15">
      <c r="A198" s="129" t="s">
        <v>69</v>
      </c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</row>
    <row r="199" spans="1:15" ht="18.75" customHeight="1">
      <c r="A199" s="59" t="s">
        <v>70</v>
      </c>
      <c r="B199" s="163" t="s">
        <v>71</v>
      </c>
      <c r="C199" s="164"/>
      <c r="D199" s="165"/>
      <c r="E199" s="209" t="s">
        <v>72</v>
      </c>
      <c r="F199" s="210"/>
      <c r="G199" s="210"/>
      <c r="H199" s="210"/>
      <c r="I199" s="210"/>
      <c r="J199" s="210"/>
      <c r="K199" s="210"/>
      <c r="L199" s="211"/>
      <c r="M199" s="60"/>
      <c r="N199" s="60"/>
      <c r="O199" s="60"/>
    </row>
    <row r="200" spans="1:15">
      <c r="A200" s="59">
        <v>1</v>
      </c>
      <c r="B200" s="163">
        <v>2</v>
      </c>
      <c r="C200" s="164"/>
      <c r="D200" s="165"/>
      <c r="E200" s="181">
        <v>3</v>
      </c>
      <c r="F200" s="182"/>
      <c r="G200" s="182"/>
      <c r="H200" s="182"/>
      <c r="I200" s="182"/>
      <c r="J200" s="182"/>
      <c r="K200" s="182"/>
      <c r="L200" s="183"/>
      <c r="M200" s="60"/>
      <c r="N200" s="60"/>
      <c r="O200" s="60"/>
    </row>
    <row r="201" spans="1:15" ht="40.5" customHeight="1">
      <c r="A201" s="59" t="s">
        <v>73</v>
      </c>
      <c r="B201" s="163" t="s">
        <v>164</v>
      </c>
      <c r="C201" s="164"/>
      <c r="D201" s="165"/>
      <c r="E201" s="181" t="s">
        <v>74</v>
      </c>
      <c r="F201" s="182"/>
      <c r="G201" s="182"/>
      <c r="H201" s="182"/>
      <c r="I201" s="182"/>
      <c r="J201" s="182"/>
      <c r="K201" s="182"/>
      <c r="L201" s="183"/>
      <c r="M201" s="60"/>
      <c r="N201" s="60"/>
      <c r="O201" s="60"/>
    </row>
    <row r="202" spans="1:15" ht="42.75" customHeight="1">
      <c r="A202" s="59" t="s">
        <v>75</v>
      </c>
      <c r="B202" s="163" t="s">
        <v>76</v>
      </c>
      <c r="C202" s="164"/>
      <c r="D202" s="165"/>
      <c r="E202" s="181" t="s">
        <v>74</v>
      </c>
      <c r="F202" s="182"/>
      <c r="G202" s="182"/>
      <c r="H202" s="182"/>
      <c r="I202" s="182"/>
      <c r="J202" s="182"/>
      <c r="K202" s="182"/>
      <c r="L202" s="183"/>
      <c r="M202" s="60"/>
      <c r="N202" s="60"/>
      <c r="O202" s="60"/>
    </row>
    <row r="203" spans="1:15" ht="42" customHeight="1">
      <c r="A203" s="59" t="s">
        <v>77</v>
      </c>
      <c r="B203" s="163" t="s">
        <v>130</v>
      </c>
      <c r="C203" s="164"/>
      <c r="D203" s="165"/>
      <c r="E203" s="181" t="s">
        <v>74</v>
      </c>
      <c r="F203" s="182"/>
      <c r="G203" s="182"/>
      <c r="H203" s="182"/>
      <c r="I203" s="182"/>
      <c r="J203" s="182"/>
      <c r="K203" s="182"/>
      <c r="L203" s="183"/>
      <c r="M203" s="60"/>
      <c r="N203" s="60"/>
      <c r="O203" s="60"/>
    </row>
    <row r="204" spans="1:15">
      <c r="A204" s="129" t="s">
        <v>78</v>
      </c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</row>
    <row r="205" spans="1:15">
      <c r="A205" s="129" t="s">
        <v>79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>
      <c r="A206" s="129" t="s">
        <v>80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>
      <c r="A207" s="129" t="s">
        <v>128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ht="21" customHeight="1">
      <c r="A208" s="131" t="s">
        <v>89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</row>
    <row r="209" spans="1:15" ht="62.25" customHeight="1">
      <c r="A209" s="131" t="s">
        <v>90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</row>
    <row r="210" spans="1:15">
      <c r="A210" s="148" t="s">
        <v>81</v>
      </c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</row>
    <row r="211" spans="1:15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>
      <c r="A213" s="106" t="s">
        <v>237</v>
      </c>
      <c r="B213" s="89"/>
      <c r="C213" s="89"/>
      <c r="D213" s="89"/>
      <c r="E213" s="89"/>
      <c r="F213" s="89"/>
      <c r="G213" s="89"/>
      <c r="H213" s="89"/>
      <c r="I213" s="89"/>
      <c r="J213" s="89"/>
      <c r="K213" s="106" t="s">
        <v>236</v>
      </c>
      <c r="L213" s="89"/>
      <c r="M213" s="89"/>
      <c r="N213" s="89"/>
      <c r="O213" s="89"/>
    </row>
    <row r="214" spans="1: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>
      <c r="A215" s="22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</sheetData>
  <mergeCells count="279">
    <mergeCell ref="M165:M168"/>
    <mergeCell ref="E199:L199"/>
    <mergeCell ref="B199:D199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A159:D159"/>
    <mergeCell ref="E159:G159"/>
    <mergeCell ref="H159:L159"/>
    <mergeCell ref="A160:D160"/>
    <mergeCell ref="E160:G160"/>
    <mergeCell ref="H160:L160"/>
    <mergeCell ref="A161:D161"/>
    <mergeCell ref="A182:A183"/>
    <mergeCell ref="B182:B183"/>
    <mergeCell ref="C182:C183"/>
    <mergeCell ref="D182:D183"/>
    <mergeCell ref="E182:E183"/>
    <mergeCell ref="F182:F183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D171:D172"/>
    <mergeCell ref="E171:E172"/>
    <mergeCell ref="F171:F172"/>
    <mergeCell ref="G171:G172"/>
    <mergeCell ref="H171:I171"/>
    <mergeCell ref="J171:J172"/>
    <mergeCell ref="K171:K172"/>
    <mergeCell ref="L171:L172"/>
    <mergeCell ref="M171:M172"/>
    <mergeCell ref="A152:K152"/>
    <mergeCell ref="A153:K153"/>
    <mergeCell ref="A154:K154"/>
    <mergeCell ref="A155:I155"/>
    <mergeCell ref="A146:K146"/>
    <mergeCell ref="E147:K147"/>
    <mergeCell ref="E148:K148"/>
    <mergeCell ref="E150:K150"/>
    <mergeCell ref="J120:J121"/>
    <mergeCell ref="K120:K121"/>
    <mergeCell ref="A186:O186"/>
    <mergeCell ref="A169:J169"/>
    <mergeCell ref="A170:A172"/>
    <mergeCell ref="A82:D82"/>
    <mergeCell ref="E82:G82"/>
    <mergeCell ref="H82:L82"/>
    <mergeCell ref="A83:D83"/>
    <mergeCell ref="E83:G83"/>
    <mergeCell ref="H83:L83"/>
    <mergeCell ref="A84:D84"/>
    <mergeCell ref="E84:G84"/>
    <mergeCell ref="H84:L84"/>
    <mergeCell ref="A85:D85"/>
    <mergeCell ref="E85:G85"/>
    <mergeCell ref="H85:L85"/>
    <mergeCell ref="A163:O163"/>
    <mergeCell ref="A165:L165"/>
    <mergeCell ref="N165:N167"/>
    <mergeCell ref="A166:L166"/>
    <mergeCell ref="A168:L168"/>
    <mergeCell ref="E161:G161"/>
    <mergeCell ref="H161:L161"/>
    <mergeCell ref="E149:K149"/>
    <mergeCell ref="A151:F151"/>
    <mergeCell ref="A193:L193"/>
    <mergeCell ref="A194:L194"/>
    <mergeCell ref="A195:O195"/>
    <mergeCell ref="A196:O196"/>
    <mergeCell ref="A198:O198"/>
    <mergeCell ref="A187:O187"/>
    <mergeCell ref="A188:L188"/>
    <mergeCell ref="A189:L189"/>
    <mergeCell ref="A190:L190"/>
    <mergeCell ref="A191:L191"/>
    <mergeCell ref="A192:L192"/>
    <mergeCell ref="A197:O197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A209:O209"/>
    <mergeCell ref="A177:J177"/>
    <mergeCell ref="A178:A180"/>
    <mergeCell ref="B178:D178"/>
    <mergeCell ref="E178:F178"/>
    <mergeCell ref="G178:I178"/>
    <mergeCell ref="J178:L178"/>
    <mergeCell ref="M178:O178"/>
    <mergeCell ref="M120:M121"/>
    <mergeCell ref="N120:N121"/>
    <mergeCell ref="O120:O121"/>
    <mergeCell ref="B170:D170"/>
    <mergeCell ref="E170:F170"/>
    <mergeCell ref="G170:I170"/>
    <mergeCell ref="J170:L170"/>
    <mergeCell ref="M170:N170"/>
    <mergeCell ref="B171:B172"/>
    <mergeCell ref="C171:C172"/>
    <mergeCell ref="N171:N172"/>
    <mergeCell ref="A174:A175"/>
    <mergeCell ref="B174:B175"/>
    <mergeCell ref="C174:C175"/>
    <mergeCell ref="D174:D175"/>
    <mergeCell ref="E174:E175"/>
    <mergeCell ref="F174:F175"/>
    <mergeCell ref="A117:O117"/>
    <mergeCell ref="A118:J118"/>
    <mergeCell ref="A119:A121"/>
    <mergeCell ref="B119:D120"/>
    <mergeCell ref="E119:F120"/>
    <mergeCell ref="G119:I119"/>
    <mergeCell ref="J119:L119"/>
    <mergeCell ref="M119:O119"/>
    <mergeCell ref="G120:G121"/>
    <mergeCell ref="H120:I120"/>
    <mergeCell ref="L120:L121"/>
    <mergeCell ref="G92:I92"/>
    <mergeCell ref="J92:L92"/>
    <mergeCell ref="G93:G94"/>
    <mergeCell ref="H93:I93"/>
    <mergeCell ref="J93:J94"/>
    <mergeCell ref="K93:K94"/>
    <mergeCell ref="L93:L94"/>
    <mergeCell ref="M87:M89"/>
    <mergeCell ref="N87:N89"/>
    <mergeCell ref="A88:L88"/>
    <mergeCell ref="A89:L89"/>
    <mergeCell ref="A90:L90"/>
    <mergeCell ref="A91:J91"/>
    <mergeCell ref="A87:L87"/>
    <mergeCell ref="A92:A94"/>
    <mergeCell ref="B92:D93"/>
    <mergeCell ref="E92:F93"/>
    <mergeCell ref="O56:O57"/>
    <mergeCell ref="A75:F75"/>
    <mergeCell ref="A76:K76"/>
    <mergeCell ref="A77:K77"/>
    <mergeCell ref="A78:K78"/>
    <mergeCell ref="A79:I79"/>
    <mergeCell ref="A71:K71"/>
    <mergeCell ref="E72:K72"/>
    <mergeCell ref="E73:K73"/>
    <mergeCell ref="E74:K74"/>
    <mergeCell ref="J56:J57"/>
    <mergeCell ref="K56:K57"/>
    <mergeCell ref="L56:L57"/>
    <mergeCell ref="M56:M57"/>
    <mergeCell ref="N56:N57"/>
    <mergeCell ref="H80:L80"/>
    <mergeCell ref="A81:D8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80:D80"/>
    <mergeCell ref="E80:G80"/>
    <mergeCell ref="E81:G81"/>
    <mergeCell ref="H81:L81"/>
    <mergeCell ref="A35:A36"/>
    <mergeCell ref="B35:B36"/>
    <mergeCell ref="C35:C36"/>
    <mergeCell ref="D35:D36"/>
    <mergeCell ref="E35:E36"/>
    <mergeCell ref="F35:F36"/>
    <mergeCell ref="A37:A38"/>
    <mergeCell ref="B37:B38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A53:O53"/>
    <mergeCell ref="A54:J54"/>
    <mergeCell ref="A55:A57"/>
    <mergeCell ref="B55:D56"/>
    <mergeCell ref="E55:F56"/>
    <mergeCell ref="G55:I55"/>
    <mergeCell ref="J55:L55"/>
    <mergeCell ref="M55:O55"/>
    <mergeCell ref="G56:G57"/>
    <mergeCell ref="H56:I56"/>
    <mergeCell ref="A69:O69"/>
    <mergeCell ref="A70:O70"/>
    <mergeCell ref="C37:C38"/>
    <mergeCell ref="D37:D38"/>
    <mergeCell ref="E37:E38"/>
    <mergeCell ref="F37:F38"/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48" fitToHeight="0" orientation="landscape" r:id="rId1"/>
  <rowBreaks count="4" manualBreakCount="4">
    <brk id="24" max="16" man="1"/>
    <brk id="92" max="16" man="1"/>
    <brk id="144" max="16" man="1"/>
    <brk id="172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50"/>
  <dimension ref="A1:AE215"/>
  <sheetViews>
    <sheetView tabSelected="1" view="pageBreakPreview" topLeftCell="A2" zoomScale="80" zoomScaleNormal="75" zoomScaleSheetLayoutView="80" workbookViewId="0">
      <selection activeCell="A18" sqref="A18:O18"/>
    </sheetView>
  </sheetViews>
  <sheetFormatPr defaultRowHeight="18.75"/>
  <cols>
    <col min="1" max="1" width="32.425781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5.28515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>
      <c r="L1" s="92" t="s">
        <v>191</v>
      </c>
    </row>
    <row r="2" spans="1:15">
      <c r="L2" s="92" t="s">
        <v>234</v>
      </c>
    </row>
    <row r="3" spans="1:15" ht="35.25" customHeight="1">
      <c r="A3" s="132" t="s">
        <v>223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30.75" customHeight="1">
      <c r="A4" s="139" t="s">
        <v>194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ht="19.5" thickBo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41" t="s">
        <v>3</v>
      </c>
      <c r="O5" s="142"/>
    </row>
    <row r="6" spans="1:15" ht="18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4" t="s">
        <v>4</v>
      </c>
      <c r="L6" s="134"/>
      <c r="M6" s="135"/>
      <c r="N6" s="143" t="s">
        <v>5</v>
      </c>
      <c r="O6" s="144"/>
    </row>
    <row r="7" spans="1:15" ht="18.7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4" t="s">
        <v>118</v>
      </c>
      <c r="L7" s="134"/>
      <c r="M7" s="135"/>
      <c r="N7" s="136" t="s">
        <v>233</v>
      </c>
      <c r="O7" s="137"/>
    </row>
    <row r="8" spans="1:15">
      <c r="A8" s="43"/>
      <c r="B8" s="8"/>
      <c r="C8" s="8"/>
      <c r="D8" s="8"/>
      <c r="E8" s="8"/>
      <c r="F8" s="8"/>
      <c r="G8" s="8"/>
      <c r="H8" s="8"/>
      <c r="I8" s="8"/>
      <c r="J8" s="8"/>
      <c r="K8" s="134" t="s">
        <v>119</v>
      </c>
      <c r="L8" s="134"/>
      <c r="M8" s="135"/>
      <c r="N8" s="136" t="s">
        <v>193</v>
      </c>
      <c r="O8" s="137"/>
    </row>
    <row r="9" spans="1:15">
      <c r="A9" s="43"/>
      <c r="B9" s="8"/>
      <c r="C9" s="8"/>
      <c r="D9" s="8"/>
      <c r="E9" s="8"/>
      <c r="F9" s="8"/>
      <c r="G9" s="8"/>
      <c r="H9" s="8"/>
      <c r="I9" s="8"/>
      <c r="J9" s="8"/>
      <c r="K9" s="33"/>
      <c r="L9" s="33"/>
      <c r="M9" s="34" t="s">
        <v>122</v>
      </c>
      <c r="N9" s="35"/>
      <c r="O9" s="36"/>
    </row>
    <row r="10" spans="1:15" ht="18.7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4" t="s">
        <v>120</v>
      </c>
      <c r="L10" s="134"/>
      <c r="M10" s="135"/>
      <c r="N10" s="136" t="s">
        <v>106</v>
      </c>
      <c r="O10" s="137"/>
    </row>
    <row r="11" spans="1:15" ht="18.75" customHeight="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4" t="s">
        <v>121</v>
      </c>
      <c r="L11" s="134"/>
      <c r="M11" s="135"/>
      <c r="N11" s="136" t="s">
        <v>189</v>
      </c>
      <c r="O11" s="137"/>
    </row>
    <row r="12" spans="1:15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149"/>
      <c r="L12" s="149"/>
      <c r="M12" s="150"/>
      <c r="N12" s="136"/>
      <c r="O12" s="137"/>
    </row>
    <row r="13" spans="1:15">
      <c r="A13" s="37"/>
      <c r="B13" s="40"/>
      <c r="C13" s="40"/>
      <c r="D13" s="40"/>
      <c r="E13" s="40"/>
      <c r="F13" s="40"/>
      <c r="G13" s="40"/>
      <c r="H13" s="40"/>
      <c r="I13" s="40"/>
      <c r="J13" s="40"/>
      <c r="K13" s="39"/>
      <c r="L13" s="39"/>
      <c r="M13" s="41"/>
      <c r="N13" s="42"/>
      <c r="O13" s="42"/>
    </row>
    <row r="14" spans="1:15" ht="39" customHeight="1">
      <c r="A14" s="155" t="s">
        <v>0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spans="1:15" ht="24.75" hidden="1" customHeight="1">
      <c r="A15" s="156" t="s">
        <v>1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1:15" ht="16.5" hidden="1" customHeight="1">
      <c r="A16" s="156" t="s">
        <v>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8" ht="137.25" customHeight="1">
      <c r="A17" s="157" t="s">
        <v>235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1:18" ht="185.25" customHeight="1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23"/>
      <c r="Q18" s="23"/>
      <c r="R18" s="23"/>
    </row>
    <row r="19" spans="1:18" ht="27" customHeight="1">
      <c r="A19" s="159" t="s">
        <v>86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32"/>
      <c r="L19" s="32"/>
      <c r="M19" s="32"/>
      <c r="N19" s="32"/>
      <c r="O19" s="32"/>
      <c r="P19" s="23"/>
      <c r="Q19" s="23"/>
      <c r="R19" s="23"/>
    </row>
    <row r="20" spans="1:18" ht="35.25" customHeight="1">
      <c r="A20" s="160" t="s">
        <v>105</v>
      </c>
      <c r="B20" s="160"/>
      <c r="C20" s="160"/>
      <c r="D20" s="160"/>
      <c r="E20" s="160"/>
      <c r="F20" s="160"/>
      <c r="G20" s="160"/>
      <c r="H20" s="160"/>
      <c r="I20" s="160"/>
      <c r="J20" s="160"/>
      <c r="K20" s="32"/>
      <c r="L20" s="32"/>
      <c r="M20" s="32"/>
      <c r="N20" s="32"/>
      <c r="O20" s="32"/>
      <c r="P20" s="23"/>
      <c r="Q20" s="23"/>
      <c r="R20" s="23"/>
    </row>
    <row r="21" spans="1:18">
      <c r="A21" s="138" t="s">
        <v>87</v>
      </c>
      <c r="B21" s="138"/>
      <c r="C21" s="138"/>
      <c r="D21" s="138"/>
      <c r="E21" s="138"/>
      <c r="F21" s="138"/>
      <c r="G21" s="138"/>
      <c r="H21" s="138"/>
      <c r="I21" s="138"/>
      <c r="J21" s="138"/>
      <c r="K21" s="39"/>
      <c r="L21" s="39"/>
      <c r="M21" s="41"/>
      <c r="N21" s="42"/>
      <c r="O21" s="42"/>
    </row>
    <row r="22" spans="1:18" ht="18.75" customHeight="1">
      <c r="A22" s="151" t="s">
        <v>231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7"/>
      <c r="L22" s="7"/>
      <c r="M22" s="7"/>
      <c r="N22" s="7"/>
      <c r="O22" s="7"/>
    </row>
    <row r="23" spans="1:18">
      <c r="A23" s="152" t="s">
        <v>224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7"/>
      <c r="L23" s="7"/>
      <c r="M23" s="7"/>
      <c r="N23" s="7"/>
      <c r="O23" s="7"/>
    </row>
    <row r="24" spans="1:18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7"/>
      <c r="L24" s="7"/>
      <c r="M24" s="7"/>
      <c r="N24" s="7"/>
      <c r="O24" s="7"/>
    </row>
    <row r="25" spans="1:18">
      <c r="A25" s="145" t="s">
        <v>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1:18" ht="42" customHeight="1">
      <c r="A26" s="145" t="s">
        <v>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6" t="s">
        <v>129</v>
      </c>
      <c r="N26" s="117" t="s">
        <v>163</v>
      </c>
      <c r="O26" s="7"/>
    </row>
    <row r="27" spans="1:18">
      <c r="A27" s="129" t="s">
        <v>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47"/>
      <c r="N27" s="117"/>
      <c r="O27" s="7"/>
    </row>
    <row r="28" spans="1:18" ht="32.25" customHeight="1">
      <c r="A28" s="7" t="s">
        <v>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47"/>
      <c r="N28" s="117"/>
      <c r="O28" s="7"/>
    </row>
    <row r="29" spans="1:18">
      <c r="A29" s="129" t="s">
        <v>83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7"/>
      <c r="N29" s="8"/>
      <c r="O29" s="7"/>
    </row>
    <row r="30" spans="1:18">
      <c r="A30" s="148" t="s">
        <v>93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7"/>
      <c r="L30" s="7"/>
      <c r="M30" s="7"/>
      <c r="N30" s="8"/>
      <c r="O30" s="7"/>
    </row>
    <row r="31" spans="1:18" ht="78.75" customHeight="1">
      <c r="A31" s="115" t="s">
        <v>84</v>
      </c>
      <c r="B31" s="115" t="s">
        <v>10</v>
      </c>
      <c r="C31" s="115"/>
      <c r="D31" s="115"/>
      <c r="E31" s="115" t="s">
        <v>11</v>
      </c>
      <c r="F31" s="115"/>
      <c r="G31" s="115" t="s">
        <v>12</v>
      </c>
      <c r="H31" s="115"/>
      <c r="I31" s="115"/>
      <c r="J31" s="115" t="s">
        <v>13</v>
      </c>
      <c r="K31" s="115"/>
      <c r="L31" s="115"/>
      <c r="M31" s="126" t="s">
        <v>123</v>
      </c>
      <c r="N31" s="127"/>
      <c r="O31" s="7"/>
    </row>
    <row r="32" spans="1:18" ht="59.25" customHeight="1">
      <c r="A32" s="130"/>
      <c r="B32" s="115"/>
      <c r="C32" s="115"/>
      <c r="D32" s="115"/>
      <c r="E32" s="115"/>
      <c r="F32" s="115"/>
      <c r="G32" s="115" t="s">
        <v>14</v>
      </c>
      <c r="H32" s="115" t="s">
        <v>24</v>
      </c>
      <c r="I32" s="115"/>
      <c r="J32" s="115" t="s">
        <v>195</v>
      </c>
      <c r="K32" s="115" t="s">
        <v>196</v>
      </c>
      <c r="L32" s="115" t="s">
        <v>197</v>
      </c>
      <c r="M32" s="117" t="s">
        <v>124</v>
      </c>
      <c r="N32" s="115" t="s">
        <v>125</v>
      </c>
      <c r="O32" s="7"/>
    </row>
    <row r="33" spans="1:15" ht="131.25">
      <c r="A33" s="130"/>
      <c r="B33" s="9" t="s">
        <v>25</v>
      </c>
      <c r="C33" s="9" t="s">
        <v>26</v>
      </c>
      <c r="D33" s="9" t="s">
        <v>27</v>
      </c>
      <c r="E33" s="9" t="s">
        <v>28</v>
      </c>
      <c r="F33" s="9" t="s">
        <v>18</v>
      </c>
      <c r="G33" s="130"/>
      <c r="H33" s="9" t="s">
        <v>15</v>
      </c>
      <c r="I33" s="9" t="s">
        <v>16</v>
      </c>
      <c r="J33" s="115"/>
      <c r="K33" s="115"/>
      <c r="L33" s="130"/>
      <c r="M33" s="117"/>
      <c r="N33" s="115"/>
      <c r="O33" s="7"/>
    </row>
    <row r="34" spans="1:15">
      <c r="A34" s="107">
        <v>1</v>
      </c>
      <c r="B34" s="107">
        <v>2</v>
      </c>
      <c r="C34" s="107">
        <v>3</v>
      </c>
      <c r="D34" s="107">
        <v>4</v>
      </c>
      <c r="E34" s="107">
        <v>5</v>
      </c>
      <c r="F34" s="107">
        <v>6</v>
      </c>
      <c r="G34" s="9">
        <v>7</v>
      </c>
      <c r="H34" s="9">
        <v>8</v>
      </c>
      <c r="I34" s="9">
        <v>9</v>
      </c>
      <c r="J34" s="9">
        <v>10</v>
      </c>
      <c r="K34" s="9">
        <v>11</v>
      </c>
      <c r="L34" s="9">
        <v>12</v>
      </c>
      <c r="M34" s="38">
        <v>13</v>
      </c>
      <c r="N34" s="38">
        <v>14</v>
      </c>
      <c r="O34" s="7"/>
    </row>
    <row r="35" spans="1:15" ht="62.25" customHeight="1">
      <c r="A35" s="166" t="s">
        <v>159</v>
      </c>
      <c r="B35" s="121" t="s">
        <v>221</v>
      </c>
      <c r="C35" s="122" t="s">
        <v>17</v>
      </c>
      <c r="D35" s="122" t="s">
        <v>111</v>
      </c>
      <c r="E35" s="124" t="s">
        <v>30</v>
      </c>
      <c r="F35" s="115" t="s">
        <v>232</v>
      </c>
      <c r="G35" s="108" t="s">
        <v>225</v>
      </c>
      <c r="H35" s="9" t="s">
        <v>92</v>
      </c>
      <c r="I35" s="9">
        <v>744</v>
      </c>
      <c r="J35" s="9">
        <v>100</v>
      </c>
      <c r="K35" s="10">
        <v>100</v>
      </c>
      <c r="L35" s="10">
        <v>100</v>
      </c>
      <c r="M35" s="38">
        <v>10</v>
      </c>
      <c r="N35" s="48">
        <v>10</v>
      </c>
      <c r="O35" s="7"/>
    </row>
    <row r="36" spans="1:15" s="92" customFormat="1" ht="179.25" customHeight="1">
      <c r="A36" s="166"/>
      <c r="B36" s="121"/>
      <c r="C36" s="122"/>
      <c r="D36" s="122"/>
      <c r="E36" s="124"/>
      <c r="F36" s="115"/>
      <c r="G36" s="108" t="s">
        <v>226</v>
      </c>
      <c r="H36" s="102" t="s">
        <v>227</v>
      </c>
      <c r="I36" s="102">
        <v>642</v>
      </c>
      <c r="J36" s="102">
        <v>0</v>
      </c>
      <c r="K36" s="103">
        <v>0</v>
      </c>
      <c r="L36" s="103">
        <v>0</v>
      </c>
      <c r="M36" s="103">
        <v>0</v>
      </c>
      <c r="N36" s="103">
        <v>0</v>
      </c>
      <c r="O36" s="104"/>
    </row>
    <row r="37" spans="1:15" s="92" customFormat="1" ht="69" hidden="1" customHeight="1">
      <c r="A37" s="167" t="s">
        <v>161</v>
      </c>
      <c r="B37" s="168" t="s">
        <v>131</v>
      </c>
      <c r="C37" s="115" t="s">
        <v>19</v>
      </c>
      <c r="D37" s="116" t="s">
        <v>111</v>
      </c>
      <c r="E37" s="117" t="s">
        <v>30</v>
      </c>
      <c r="F37" s="115"/>
      <c r="G37" s="108" t="s">
        <v>225</v>
      </c>
      <c r="H37" s="102" t="s">
        <v>92</v>
      </c>
      <c r="I37" s="102">
        <v>744</v>
      </c>
      <c r="J37" s="102">
        <v>100</v>
      </c>
      <c r="K37" s="103">
        <v>100</v>
      </c>
      <c r="L37" s="103">
        <v>100</v>
      </c>
      <c r="M37" s="103">
        <v>10</v>
      </c>
      <c r="N37" s="48">
        <v>10</v>
      </c>
      <c r="O37" s="104"/>
    </row>
    <row r="38" spans="1:15" s="92" customFormat="1" ht="174.75" hidden="1" customHeight="1">
      <c r="A38" s="167"/>
      <c r="B38" s="168"/>
      <c r="C38" s="115"/>
      <c r="D38" s="116"/>
      <c r="E38" s="117"/>
      <c r="F38" s="115"/>
      <c r="G38" s="108" t="s">
        <v>226</v>
      </c>
      <c r="H38" s="102" t="s">
        <v>227</v>
      </c>
      <c r="I38" s="102">
        <v>642</v>
      </c>
      <c r="J38" s="102">
        <v>0</v>
      </c>
      <c r="K38" s="103">
        <v>0</v>
      </c>
      <c r="L38" s="103">
        <v>0</v>
      </c>
      <c r="M38" s="103">
        <v>0</v>
      </c>
      <c r="N38" s="103">
        <v>0</v>
      </c>
      <c r="O38" s="104"/>
    </row>
    <row r="39" spans="1:15" s="92" customFormat="1" ht="74.25" customHeight="1">
      <c r="A39" s="120" t="s">
        <v>162</v>
      </c>
      <c r="B39" s="121" t="s">
        <v>131</v>
      </c>
      <c r="C39" s="122" t="s">
        <v>19</v>
      </c>
      <c r="D39" s="123" t="s">
        <v>115</v>
      </c>
      <c r="E39" s="124" t="s">
        <v>30</v>
      </c>
      <c r="F39" s="118"/>
      <c r="G39" s="108" t="s">
        <v>225</v>
      </c>
      <c r="H39" s="102" t="s">
        <v>92</v>
      </c>
      <c r="I39" s="102">
        <v>744</v>
      </c>
      <c r="J39" s="102">
        <v>100</v>
      </c>
      <c r="K39" s="103">
        <v>100</v>
      </c>
      <c r="L39" s="103">
        <v>100</v>
      </c>
      <c r="M39" s="103">
        <v>10</v>
      </c>
      <c r="N39" s="48">
        <v>10</v>
      </c>
      <c r="O39" s="104"/>
    </row>
    <row r="40" spans="1:15" s="92" customFormat="1" ht="134.25" customHeight="1">
      <c r="A40" s="120"/>
      <c r="B40" s="121"/>
      <c r="C40" s="122"/>
      <c r="D40" s="123"/>
      <c r="E40" s="124"/>
      <c r="F40" s="119"/>
      <c r="G40" s="108" t="s">
        <v>226</v>
      </c>
      <c r="H40" s="102" t="s">
        <v>227</v>
      </c>
      <c r="I40" s="102">
        <v>642</v>
      </c>
      <c r="J40" s="102">
        <v>0</v>
      </c>
      <c r="K40" s="103">
        <v>0</v>
      </c>
      <c r="L40" s="103">
        <v>0</v>
      </c>
      <c r="M40" s="103">
        <v>0</v>
      </c>
      <c r="N40" s="103">
        <v>0</v>
      </c>
      <c r="O40" s="104"/>
    </row>
    <row r="41" spans="1:15" s="92" customFormat="1" ht="62.25" customHeight="1">
      <c r="A41" s="125" t="s">
        <v>160</v>
      </c>
      <c r="B41" s="121" t="s">
        <v>221</v>
      </c>
      <c r="C41" s="116" t="s">
        <v>17</v>
      </c>
      <c r="D41" s="115" t="s">
        <v>115</v>
      </c>
      <c r="E41" s="117" t="s">
        <v>30</v>
      </c>
      <c r="F41" s="115"/>
      <c r="G41" s="108" t="s">
        <v>225</v>
      </c>
      <c r="H41" s="102" t="s">
        <v>92</v>
      </c>
      <c r="I41" s="102">
        <v>744</v>
      </c>
      <c r="J41" s="102">
        <v>100</v>
      </c>
      <c r="K41" s="103">
        <v>100</v>
      </c>
      <c r="L41" s="103">
        <v>100</v>
      </c>
      <c r="M41" s="103">
        <v>10</v>
      </c>
      <c r="N41" s="48">
        <v>10</v>
      </c>
      <c r="O41" s="104"/>
    </row>
    <row r="42" spans="1:15" ht="173.25" customHeight="1">
      <c r="A42" s="125"/>
      <c r="B42" s="121"/>
      <c r="C42" s="116"/>
      <c r="D42" s="115"/>
      <c r="E42" s="117"/>
      <c r="F42" s="115"/>
      <c r="G42" s="108" t="s">
        <v>226</v>
      </c>
      <c r="H42" s="99" t="s">
        <v>227</v>
      </c>
      <c r="I42" s="9">
        <v>642</v>
      </c>
      <c r="J42" s="9">
        <v>0</v>
      </c>
      <c r="K42" s="26">
        <v>0</v>
      </c>
      <c r="L42" s="10">
        <v>0</v>
      </c>
      <c r="M42" s="38">
        <v>10</v>
      </c>
      <c r="N42" s="38">
        <v>10</v>
      </c>
      <c r="O42" s="7"/>
    </row>
    <row r="43" spans="1:15" s="92" customFormat="1" hidden="1">
      <c r="A43" s="109"/>
      <c r="B43" s="110"/>
      <c r="C43" s="111"/>
      <c r="D43" s="43"/>
      <c r="E43" s="8"/>
      <c r="F43" s="43"/>
      <c r="G43" s="105"/>
      <c r="H43" s="43"/>
      <c r="I43" s="43"/>
      <c r="J43" s="43"/>
      <c r="K43" s="8"/>
      <c r="L43" s="8"/>
      <c r="M43" s="8"/>
      <c r="N43" s="8"/>
      <c r="O43" s="104"/>
    </row>
    <row r="44" spans="1:15" s="92" customFormat="1" hidden="1">
      <c r="A44" s="109"/>
      <c r="B44" s="110"/>
      <c r="C44" s="111"/>
      <c r="D44" s="43"/>
      <c r="E44" s="8"/>
      <c r="F44" s="43"/>
      <c r="G44" s="105"/>
      <c r="H44" s="43"/>
      <c r="I44" s="43"/>
      <c r="J44" s="43"/>
      <c r="K44" s="8"/>
      <c r="L44" s="8"/>
      <c r="M44" s="8"/>
      <c r="N44" s="8"/>
      <c r="O44" s="104"/>
    </row>
    <row r="45" spans="1:15" s="92" customFormat="1" hidden="1">
      <c r="A45" s="109"/>
      <c r="B45" s="110"/>
      <c r="C45" s="111"/>
      <c r="D45" s="43"/>
      <c r="E45" s="8"/>
      <c r="F45" s="43"/>
      <c r="G45" s="105"/>
      <c r="H45" s="43"/>
      <c r="I45" s="43"/>
      <c r="J45" s="43"/>
      <c r="K45" s="8"/>
      <c r="L45" s="8"/>
      <c r="M45" s="8"/>
      <c r="N45" s="8"/>
      <c r="O45" s="104"/>
    </row>
    <row r="46" spans="1:15" s="92" customFormat="1" hidden="1">
      <c r="A46" s="109"/>
      <c r="B46" s="110"/>
      <c r="C46" s="111"/>
      <c r="D46" s="43"/>
      <c r="E46" s="8"/>
      <c r="F46" s="43"/>
      <c r="G46" s="105"/>
      <c r="H46" s="43"/>
      <c r="I46" s="43"/>
      <c r="J46" s="43"/>
      <c r="K46" s="8"/>
      <c r="L46" s="8"/>
      <c r="M46" s="8"/>
      <c r="N46" s="8"/>
      <c r="O46" s="104"/>
    </row>
    <row r="47" spans="1:15" s="92" customFormat="1" hidden="1">
      <c r="A47" s="109"/>
      <c r="B47" s="110"/>
      <c r="C47" s="111"/>
      <c r="D47" s="43"/>
      <c r="E47" s="8"/>
      <c r="F47" s="43"/>
      <c r="G47" s="105"/>
      <c r="H47" s="43"/>
      <c r="I47" s="43"/>
      <c r="J47" s="43"/>
      <c r="K47" s="8"/>
      <c r="L47" s="8"/>
      <c r="M47" s="8"/>
      <c r="N47" s="8"/>
      <c r="O47" s="104"/>
    </row>
    <row r="48" spans="1:15" s="92" customFormat="1" hidden="1">
      <c r="A48" s="109"/>
      <c r="B48" s="110"/>
      <c r="C48" s="111"/>
      <c r="D48" s="43"/>
      <c r="E48" s="8"/>
      <c r="F48" s="43"/>
      <c r="G48" s="105"/>
      <c r="H48" s="43"/>
      <c r="I48" s="43"/>
      <c r="J48" s="43"/>
      <c r="K48" s="8"/>
      <c r="L48" s="8"/>
      <c r="M48" s="8"/>
      <c r="N48" s="8"/>
      <c r="O48" s="104"/>
    </row>
    <row r="49" spans="1:17" s="92" customFormat="1" hidden="1">
      <c r="A49" s="109"/>
      <c r="B49" s="110"/>
      <c r="C49" s="111"/>
      <c r="D49" s="43"/>
      <c r="E49" s="8"/>
      <c r="F49" s="43"/>
      <c r="G49" s="105"/>
      <c r="H49" s="43"/>
      <c r="I49" s="43"/>
      <c r="J49" s="43"/>
      <c r="K49" s="8"/>
      <c r="L49" s="8"/>
      <c r="M49" s="8"/>
      <c r="N49" s="8"/>
      <c r="O49" s="104"/>
    </row>
    <row r="50" spans="1:17" s="92" customFormat="1" hidden="1">
      <c r="A50" s="109"/>
      <c r="B50" s="110"/>
      <c r="C50" s="111"/>
      <c r="D50" s="43"/>
      <c r="E50" s="8"/>
      <c r="F50" s="43"/>
      <c r="G50" s="105"/>
      <c r="H50" s="43"/>
      <c r="I50" s="43"/>
      <c r="J50" s="43"/>
      <c r="K50" s="8"/>
      <c r="L50" s="8"/>
      <c r="M50" s="8"/>
      <c r="N50" s="8"/>
      <c r="O50" s="104"/>
    </row>
    <row r="51" spans="1:17" s="92" customFormat="1" hidden="1">
      <c r="A51" s="109"/>
      <c r="B51" s="110"/>
      <c r="C51" s="111"/>
      <c r="D51" s="43"/>
      <c r="E51" s="8"/>
      <c r="F51" s="43"/>
      <c r="G51" s="105"/>
      <c r="H51" s="43"/>
      <c r="I51" s="43"/>
      <c r="J51" s="43"/>
      <c r="K51" s="8"/>
      <c r="L51" s="8"/>
      <c r="M51" s="8"/>
      <c r="N51" s="8"/>
      <c r="O51" s="104"/>
    </row>
    <row r="52" spans="1:17" s="92" customFormat="1" hidden="1">
      <c r="A52" s="109"/>
      <c r="B52" s="110"/>
      <c r="C52" s="111"/>
      <c r="D52" s="43"/>
      <c r="E52" s="8"/>
      <c r="F52" s="43"/>
      <c r="G52" s="105"/>
      <c r="H52" s="43"/>
      <c r="I52" s="43"/>
      <c r="J52" s="43"/>
      <c r="K52" s="8"/>
      <c r="L52" s="8"/>
      <c r="M52" s="8"/>
      <c r="N52" s="8"/>
      <c r="O52" s="104"/>
    </row>
    <row r="53" spans="1:17" ht="18.75" hidden="1" customHeight="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7">
      <c r="A54" s="129" t="s">
        <v>96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7"/>
      <c r="L54" s="7"/>
      <c r="M54" s="7"/>
      <c r="N54" s="7"/>
      <c r="O54" s="7"/>
    </row>
    <row r="55" spans="1:17" ht="117" customHeight="1">
      <c r="A55" s="115" t="s">
        <v>84</v>
      </c>
      <c r="B55" s="115" t="s">
        <v>10</v>
      </c>
      <c r="C55" s="115"/>
      <c r="D55" s="115"/>
      <c r="E55" s="115" t="s">
        <v>11</v>
      </c>
      <c r="F55" s="115"/>
      <c r="G55" s="115" t="s">
        <v>21</v>
      </c>
      <c r="H55" s="115"/>
      <c r="I55" s="115"/>
      <c r="J55" s="115" t="s">
        <v>22</v>
      </c>
      <c r="K55" s="115"/>
      <c r="L55" s="115"/>
      <c r="M55" s="115" t="s">
        <v>126</v>
      </c>
      <c r="N55" s="115"/>
      <c r="O55" s="115"/>
      <c r="P55" s="126" t="s">
        <v>123</v>
      </c>
      <c r="Q55" s="127"/>
    </row>
    <row r="56" spans="1:17" ht="55.5" customHeight="1">
      <c r="A56" s="130"/>
      <c r="B56" s="115"/>
      <c r="C56" s="115"/>
      <c r="D56" s="115"/>
      <c r="E56" s="115"/>
      <c r="F56" s="115"/>
      <c r="G56" s="115" t="s">
        <v>82</v>
      </c>
      <c r="H56" s="115" t="s">
        <v>24</v>
      </c>
      <c r="I56" s="115"/>
      <c r="J56" s="115" t="s">
        <v>195</v>
      </c>
      <c r="K56" s="115" t="s">
        <v>196</v>
      </c>
      <c r="L56" s="115" t="s">
        <v>197</v>
      </c>
      <c r="M56" s="115" t="s">
        <v>195</v>
      </c>
      <c r="N56" s="115" t="s">
        <v>196</v>
      </c>
      <c r="O56" s="115" t="s">
        <v>197</v>
      </c>
      <c r="P56" s="115" t="s">
        <v>124</v>
      </c>
      <c r="Q56" s="115" t="s">
        <v>125</v>
      </c>
    </row>
    <row r="57" spans="1:17" ht="131.25">
      <c r="A57" s="130"/>
      <c r="B57" s="9" t="s">
        <v>25</v>
      </c>
      <c r="C57" s="91" t="s">
        <v>26</v>
      </c>
      <c r="D57" s="9" t="s">
        <v>27</v>
      </c>
      <c r="E57" s="9" t="s">
        <v>28</v>
      </c>
      <c r="F57" s="31" t="s">
        <v>116</v>
      </c>
      <c r="G57" s="130"/>
      <c r="H57" s="9" t="s">
        <v>29</v>
      </c>
      <c r="I57" s="9" t="s">
        <v>16</v>
      </c>
      <c r="J57" s="115"/>
      <c r="K57" s="115"/>
      <c r="L57" s="130"/>
      <c r="M57" s="115"/>
      <c r="N57" s="115"/>
      <c r="O57" s="130"/>
      <c r="P57" s="115"/>
      <c r="Q57" s="115"/>
    </row>
    <row r="58" spans="1:17">
      <c r="A58" s="9">
        <v>1</v>
      </c>
      <c r="B58" s="9">
        <v>2</v>
      </c>
      <c r="C58" s="9">
        <v>3</v>
      </c>
      <c r="D58" s="9">
        <v>4</v>
      </c>
      <c r="E58" s="9">
        <v>5</v>
      </c>
      <c r="F58" s="9">
        <v>6</v>
      </c>
      <c r="G58" s="9">
        <v>7</v>
      </c>
      <c r="H58" s="9">
        <v>8</v>
      </c>
      <c r="I58" s="9">
        <v>9</v>
      </c>
      <c r="J58" s="9">
        <v>10</v>
      </c>
      <c r="K58" s="9">
        <v>11</v>
      </c>
      <c r="L58" s="9">
        <v>12</v>
      </c>
      <c r="M58" s="9">
        <v>13</v>
      </c>
      <c r="N58" s="9">
        <v>14</v>
      </c>
      <c r="O58" s="9">
        <v>15</v>
      </c>
      <c r="P58" s="44">
        <v>16</v>
      </c>
      <c r="Q58" s="44">
        <v>17</v>
      </c>
    </row>
    <row r="59" spans="1:17" s="68" customFormat="1" ht="56.25">
      <c r="A59" s="94" t="s">
        <v>159</v>
      </c>
      <c r="B59" s="84" t="s">
        <v>221</v>
      </c>
      <c r="C59" s="85" t="s">
        <v>17</v>
      </c>
      <c r="D59" s="85" t="s">
        <v>111</v>
      </c>
      <c r="E59" s="86" t="s">
        <v>30</v>
      </c>
      <c r="F59" s="54" t="s">
        <v>55</v>
      </c>
      <c r="G59" s="54" t="s">
        <v>31</v>
      </c>
      <c r="H59" s="54" t="s">
        <v>32</v>
      </c>
      <c r="I59" s="87" t="s">
        <v>97</v>
      </c>
      <c r="J59" s="91">
        <v>40</v>
      </c>
      <c r="K59" s="54">
        <v>25</v>
      </c>
      <c r="L59" s="54">
        <v>25</v>
      </c>
      <c r="M59" s="54" t="s">
        <v>18</v>
      </c>
      <c r="N59" s="54" t="s">
        <v>18</v>
      </c>
      <c r="O59" s="54" t="s">
        <v>18</v>
      </c>
      <c r="P59" s="86">
        <v>10</v>
      </c>
      <c r="Q59" s="88">
        <f>J59*0.1</f>
        <v>4</v>
      </c>
    </row>
    <row r="60" spans="1:17" ht="150" hidden="1">
      <c r="A60" s="95" t="s">
        <v>161</v>
      </c>
      <c r="B60" s="50" t="s">
        <v>131</v>
      </c>
      <c r="C60" s="24" t="s">
        <v>19</v>
      </c>
      <c r="D60" s="2" t="s">
        <v>111</v>
      </c>
      <c r="E60" s="10" t="s">
        <v>30</v>
      </c>
      <c r="F60" s="31" t="s">
        <v>55</v>
      </c>
      <c r="G60" s="9" t="s">
        <v>31</v>
      </c>
      <c r="H60" s="9" t="s">
        <v>32</v>
      </c>
      <c r="I60" s="3" t="s">
        <v>97</v>
      </c>
      <c r="J60" s="91"/>
      <c r="K60" s="54">
        <f t="shared" ref="K60:K66" si="0">J60</f>
        <v>0</v>
      </c>
      <c r="L60" s="54">
        <f t="shared" ref="L60:L66" si="1">J60</f>
        <v>0</v>
      </c>
      <c r="M60" s="47" t="s">
        <v>18</v>
      </c>
      <c r="N60" s="47" t="s">
        <v>18</v>
      </c>
      <c r="O60" s="47" t="s">
        <v>18</v>
      </c>
      <c r="P60" s="56">
        <v>10</v>
      </c>
      <c r="Q60" s="48">
        <f>J60*0.1</f>
        <v>0</v>
      </c>
    </row>
    <row r="61" spans="1:17" ht="150" hidden="1">
      <c r="A61" s="96" t="s">
        <v>117</v>
      </c>
      <c r="B61" s="50" t="s">
        <v>135</v>
      </c>
      <c r="C61" s="2" t="s">
        <v>17</v>
      </c>
      <c r="D61" s="24" t="s">
        <v>111</v>
      </c>
      <c r="E61" s="10" t="s">
        <v>30</v>
      </c>
      <c r="F61" s="31" t="s">
        <v>85</v>
      </c>
      <c r="G61" s="9" t="s">
        <v>31</v>
      </c>
      <c r="H61" s="9" t="s">
        <v>32</v>
      </c>
      <c r="I61" s="3" t="s">
        <v>97</v>
      </c>
      <c r="J61" s="91"/>
      <c r="K61" s="54">
        <f t="shared" si="0"/>
        <v>0</v>
      </c>
      <c r="L61" s="54">
        <f t="shared" si="1"/>
        <v>0</v>
      </c>
      <c r="M61" s="47" t="s">
        <v>18</v>
      </c>
      <c r="N61" s="47" t="s">
        <v>18</v>
      </c>
      <c r="O61" s="47" t="s">
        <v>18</v>
      </c>
      <c r="P61" s="56">
        <v>10</v>
      </c>
      <c r="Q61" s="48">
        <f t="shared" ref="Q61:Q68" si="2">J61*0.1</f>
        <v>0</v>
      </c>
    </row>
    <row r="62" spans="1:17" ht="150" hidden="1">
      <c r="A62" s="49" t="s">
        <v>132</v>
      </c>
      <c r="B62" s="50" t="s">
        <v>133</v>
      </c>
      <c r="C62" s="2" t="s">
        <v>19</v>
      </c>
      <c r="D62" s="24" t="s">
        <v>111</v>
      </c>
      <c r="E62" s="25" t="s">
        <v>30</v>
      </c>
      <c r="F62" s="31" t="s">
        <v>85</v>
      </c>
      <c r="G62" s="24" t="s">
        <v>31</v>
      </c>
      <c r="H62" s="24" t="s">
        <v>32</v>
      </c>
      <c r="I62" s="3" t="s">
        <v>97</v>
      </c>
      <c r="J62" s="91"/>
      <c r="K62" s="54">
        <f t="shared" si="0"/>
        <v>0</v>
      </c>
      <c r="L62" s="54">
        <f t="shared" si="1"/>
        <v>0</v>
      </c>
      <c r="M62" s="47" t="s">
        <v>18</v>
      </c>
      <c r="N62" s="47" t="s">
        <v>18</v>
      </c>
      <c r="O62" s="47" t="s">
        <v>18</v>
      </c>
      <c r="P62" s="56">
        <v>10</v>
      </c>
      <c r="Q62" s="48">
        <f t="shared" si="2"/>
        <v>0</v>
      </c>
    </row>
    <row r="63" spans="1:17" s="68" customFormat="1" ht="96.75" customHeight="1">
      <c r="A63" s="97" t="s">
        <v>162</v>
      </c>
      <c r="B63" s="84" t="s">
        <v>131</v>
      </c>
      <c r="C63" s="85" t="s">
        <v>19</v>
      </c>
      <c r="D63" s="54" t="s">
        <v>115</v>
      </c>
      <c r="E63" s="86" t="s">
        <v>30</v>
      </c>
      <c r="F63" s="54" t="s">
        <v>55</v>
      </c>
      <c r="G63" s="54" t="s">
        <v>31</v>
      </c>
      <c r="H63" s="54" t="s">
        <v>32</v>
      </c>
      <c r="I63" s="87" t="s">
        <v>97</v>
      </c>
      <c r="J63" s="91">
        <v>46</v>
      </c>
      <c r="K63" s="54">
        <v>46</v>
      </c>
      <c r="L63" s="54">
        <v>46</v>
      </c>
      <c r="M63" s="54" t="s">
        <v>18</v>
      </c>
      <c r="N63" s="54" t="s">
        <v>18</v>
      </c>
      <c r="O63" s="54" t="s">
        <v>18</v>
      </c>
      <c r="P63" s="86">
        <v>10</v>
      </c>
      <c r="Q63" s="88">
        <f t="shared" si="2"/>
        <v>5</v>
      </c>
    </row>
    <row r="64" spans="1:17" ht="56.25">
      <c r="A64" s="98" t="s">
        <v>160</v>
      </c>
      <c r="B64" s="84" t="s">
        <v>221</v>
      </c>
      <c r="C64" s="2" t="s">
        <v>17</v>
      </c>
      <c r="D64" s="82" t="s">
        <v>115</v>
      </c>
      <c r="E64" s="83" t="s">
        <v>30</v>
      </c>
      <c r="F64" s="82" t="s">
        <v>55</v>
      </c>
      <c r="G64" s="82" t="s">
        <v>31</v>
      </c>
      <c r="H64" s="82" t="s">
        <v>32</v>
      </c>
      <c r="I64" s="3" t="s">
        <v>97</v>
      </c>
      <c r="J64" s="91">
        <v>185</v>
      </c>
      <c r="K64" s="54">
        <v>210</v>
      </c>
      <c r="L64" s="54">
        <v>210</v>
      </c>
      <c r="M64" s="82" t="s">
        <v>18</v>
      </c>
      <c r="N64" s="82" t="s">
        <v>18</v>
      </c>
      <c r="O64" s="82" t="s">
        <v>18</v>
      </c>
      <c r="P64" s="83">
        <v>10</v>
      </c>
      <c r="Q64" s="48">
        <f t="shared" si="2"/>
        <v>19</v>
      </c>
    </row>
    <row r="65" spans="1:17" ht="150" hidden="1">
      <c r="A65" s="49" t="s">
        <v>136</v>
      </c>
      <c r="B65" s="50" t="s">
        <v>135</v>
      </c>
      <c r="C65" s="2" t="s">
        <v>17</v>
      </c>
      <c r="D65" s="24" t="s">
        <v>115</v>
      </c>
      <c r="E65" s="25" t="s">
        <v>30</v>
      </c>
      <c r="F65" s="31" t="s">
        <v>85</v>
      </c>
      <c r="G65" s="24" t="s">
        <v>31</v>
      </c>
      <c r="H65" s="24" t="s">
        <v>32</v>
      </c>
      <c r="I65" s="3" t="s">
        <v>97</v>
      </c>
      <c r="J65" s="53"/>
      <c r="K65" s="54">
        <f t="shared" si="0"/>
        <v>0</v>
      </c>
      <c r="L65" s="54">
        <f t="shared" si="1"/>
        <v>0</v>
      </c>
      <c r="M65" s="47" t="s">
        <v>18</v>
      </c>
      <c r="N65" s="47" t="s">
        <v>18</v>
      </c>
      <c r="O65" s="47" t="s">
        <v>18</v>
      </c>
      <c r="P65" s="46">
        <v>5</v>
      </c>
      <c r="Q65" s="48">
        <f t="shared" si="2"/>
        <v>0</v>
      </c>
    </row>
    <row r="66" spans="1:17" ht="150" hidden="1">
      <c r="A66" s="49" t="s">
        <v>137</v>
      </c>
      <c r="B66" s="50" t="s">
        <v>133</v>
      </c>
      <c r="C66" s="2" t="s">
        <v>19</v>
      </c>
      <c r="D66" s="24" t="s">
        <v>115</v>
      </c>
      <c r="E66" s="25" t="s">
        <v>30</v>
      </c>
      <c r="F66" s="31" t="s">
        <v>85</v>
      </c>
      <c r="G66" s="24" t="s">
        <v>31</v>
      </c>
      <c r="H66" s="24" t="s">
        <v>32</v>
      </c>
      <c r="I66" s="3" t="s">
        <v>97</v>
      </c>
      <c r="J66" s="47"/>
      <c r="K66" s="54">
        <f t="shared" si="0"/>
        <v>0</v>
      </c>
      <c r="L66" s="54">
        <f t="shared" si="1"/>
        <v>0</v>
      </c>
      <c r="M66" s="47" t="s">
        <v>18</v>
      </c>
      <c r="N66" s="47" t="s">
        <v>18</v>
      </c>
      <c r="O66" s="47" t="s">
        <v>18</v>
      </c>
      <c r="P66" s="46"/>
      <c r="Q66" s="48">
        <f t="shared" si="2"/>
        <v>0</v>
      </c>
    </row>
    <row r="67" spans="1:17" hidden="1">
      <c r="A67" s="19"/>
      <c r="B67" s="10"/>
      <c r="C67" s="9"/>
      <c r="D67" s="9"/>
      <c r="E67" s="10"/>
      <c r="F67" s="10"/>
      <c r="G67" s="9"/>
      <c r="H67" s="9"/>
      <c r="I67" s="3"/>
      <c r="J67" s="47"/>
      <c r="K67" s="47"/>
      <c r="L67" s="47"/>
      <c r="M67" s="47"/>
      <c r="N67" s="47"/>
      <c r="O67" s="47"/>
      <c r="P67" s="46"/>
      <c r="Q67" s="48">
        <f t="shared" si="2"/>
        <v>0</v>
      </c>
    </row>
    <row r="68" spans="1:17" ht="23.25" customHeight="1">
      <c r="A68" s="11" t="s">
        <v>91</v>
      </c>
      <c r="B68" s="10"/>
      <c r="C68" s="9"/>
      <c r="D68" s="9"/>
      <c r="E68" s="10"/>
      <c r="F68" s="10"/>
      <c r="G68" s="9"/>
      <c r="H68" s="9"/>
      <c r="I68" s="12"/>
      <c r="J68" s="47">
        <f>SUM(J59:J67)</f>
        <v>271</v>
      </c>
      <c r="K68" s="47">
        <f t="shared" ref="K68:L68" si="3">SUM(K59:K67)</f>
        <v>281</v>
      </c>
      <c r="L68" s="47">
        <f t="shared" si="3"/>
        <v>281</v>
      </c>
      <c r="M68" s="47"/>
      <c r="N68" s="47"/>
      <c r="O68" s="47"/>
      <c r="P68" s="46">
        <v>10</v>
      </c>
      <c r="Q68" s="48">
        <f t="shared" si="2"/>
        <v>27</v>
      </c>
    </row>
    <row r="69" spans="1:17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7">
      <c r="A70" s="129" t="s">
        <v>33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7">
      <c r="A71" s="115" t="s">
        <v>34</v>
      </c>
      <c r="B71" s="115"/>
      <c r="C71" s="115"/>
      <c r="D71" s="115"/>
      <c r="E71" s="115"/>
      <c r="F71" s="172"/>
      <c r="G71" s="172"/>
      <c r="H71" s="172"/>
      <c r="I71" s="172"/>
      <c r="J71" s="172"/>
      <c r="K71" s="172"/>
      <c r="L71" s="7"/>
      <c r="M71" s="7"/>
      <c r="N71" s="7"/>
      <c r="O71" s="7"/>
    </row>
    <row r="72" spans="1:17">
      <c r="A72" s="9" t="s">
        <v>35</v>
      </c>
      <c r="B72" s="9" t="s">
        <v>36</v>
      </c>
      <c r="C72" s="9" t="s">
        <v>37</v>
      </c>
      <c r="D72" s="9" t="s">
        <v>38</v>
      </c>
      <c r="E72" s="115" t="s">
        <v>15</v>
      </c>
      <c r="F72" s="172"/>
      <c r="G72" s="172"/>
      <c r="H72" s="172"/>
      <c r="I72" s="172"/>
      <c r="J72" s="172"/>
      <c r="K72" s="172"/>
      <c r="L72" s="7"/>
      <c r="M72" s="7"/>
      <c r="N72" s="7"/>
      <c r="O72" s="7"/>
    </row>
    <row r="73" spans="1:17">
      <c r="A73" s="9">
        <v>1</v>
      </c>
      <c r="B73" s="9">
        <v>2</v>
      </c>
      <c r="C73" s="9">
        <v>3</v>
      </c>
      <c r="D73" s="9">
        <v>4</v>
      </c>
      <c r="E73" s="115">
        <v>5</v>
      </c>
      <c r="F73" s="172"/>
      <c r="G73" s="172"/>
      <c r="H73" s="172"/>
      <c r="I73" s="172"/>
      <c r="J73" s="172"/>
      <c r="K73" s="172"/>
      <c r="L73" s="7"/>
      <c r="M73" s="7"/>
      <c r="N73" s="7"/>
      <c r="O73" s="7"/>
    </row>
    <row r="74" spans="1:17">
      <c r="A74" s="9" t="s">
        <v>18</v>
      </c>
      <c r="B74" s="9" t="s">
        <v>18</v>
      </c>
      <c r="C74" s="9" t="s">
        <v>18</v>
      </c>
      <c r="D74" s="9" t="s">
        <v>18</v>
      </c>
      <c r="E74" s="115" t="s">
        <v>18</v>
      </c>
      <c r="F74" s="117"/>
      <c r="G74" s="117"/>
      <c r="H74" s="117"/>
      <c r="I74" s="117"/>
      <c r="J74" s="117"/>
      <c r="K74" s="117"/>
      <c r="L74" s="7"/>
      <c r="M74" s="7"/>
      <c r="N74" s="7"/>
      <c r="O74" s="7"/>
    </row>
    <row r="75" spans="1:17">
      <c r="A75" s="129" t="s">
        <v>39</v>
      </c>
      <c r="B75" s="129"/>
      <c r="C75" s="129"/>
      <c r="D75" s="129"/>
      <c r="E75" s="129"/>
      <c r="F75" s="129"/>
      <c r="G75" s="7"/>
      <c r="H75" s="7"/>
      <c r="I75" s="7"/>
      <c r="J75" s="7"/>
      <c r="K75" s="7"/>
      <c r="L75" s="7"/>
      <c r="M75" s="7"/>
      <c r="N75" s="7"/>
      <c r="O75" s="7"/>
    </row>
    <row r="76" spans="1:17">
      <c r="A76" s="169" t="s">
        <v>40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3"/>
      <c r="M76" s="13"/>
      <c r="N76" s="13"/>
      <c r="O76" s="13"/>
    </row>
    <row r="77" spans="1:17" ht="232.5" customHeight="1">
      <c r="A77" s="170" t="s">
        <v>229</v>
      </c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3"/>
      <c r="M77" s="13"/>
      <c r="N77" s="13"/>
      <c r="O77" s="13"/>
    </row>
    <row r="78" spans="1:17" ht="16.5" customHeight="1">
      <c r="A78" s="171" t="s">
        <v>41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3"/>
      <c r="M78" s="13"/>
      <c r="N78" s="13"/>
      <c r="O78" s="13"/>
    </row>
    <row r="79" spans="1:17">
      <c r="A79" s="129" t="s">
        <v>42</v>
      </c>
      <c r="B79" s="129"/>
      <c r="C79" s="129"/>
      <c r="D79" s="129"/>
      <c r="E79" s="129"/>
      <c r="F79" s="129"/>
      <c r="G79" s="129"/>
      <c r="H79" s="129"/>
      <c r="I79" s="129"/>
      <c r="J79" s="7"/>
      <c r="K79" s="7"/>
      <c r="L79" s="7"/>
      <c r="M79" s="7"/>
      <c r="N79" s="7"/>
      <c r="O79" s="7"/>
    </row>
    <row r="80" spans="1:17" ht="18.75" customHeight="1">
      <c r="A80" s="161" t="s">
        <v>43</v>
      </c>
      <c r="B80" s="161"/>
      <c r="C80" s="161"/>
      <c r="D80" s="161"/>
      <c r="E80" s="161" t="s">
        <v>44</v>
      </c>
      <c r="F80" s="161"/>
      <c r="G80" s="161"/>
      <c r="H80" s="161" t="s">
        <v>45</v>
      </c>
      <c r="I80" s="161"/>
      <c r="J80" s="161"/>
      <c r="K80" s="161"/>
      <c r="L80" s="161"/>
      <c r="M80" s="60"/>
      <c r="N80" s="60"/>
      <c r="O80" s="60"/>
      <c r="P80" s="60"/>
    </row>
    <row r="81" spans="1:15">
      <c r="A81" s="162">
        <v>1</v>
      </c>
      <c r="B81" s="162"/>
      <c r="C81" s="162"/>
      <c r="D81" s="162"/>
      <c r="E81" s="163">
        <v>2</v>
      </c>
      <c r="F81" s="164"/>
      <c r="G81" s="165"/>
      <c r="H81" s="161">
        <v>3</v>
      </c>
      <c r="I81" s="161"/>
      <c r="J81" s="161"/>
      <c r="K81" s="161"/>
      <c r="L81" s="161"/>
    </row>
    <row r="82" spans="1:15" ht="64.5" customHeight="1">
      <c r="A82" s="178" t="s">
        <v>219</v>
      </c>
      <c r="B82" s="179"/>
      <c r="C82" s="179"/>
      <c r="D82" s="180"/>
      <c r="E82" s="163" t="s">
        <v>46</v>
      </c>
      <c r="F82" s="164"/>
      <c r="G82" s="165"/>
      <c r="H82" s="163" t="s">
        <v>47</v>
      </c>
      <c r="I82" s="164"/>
      <c r="J82" s="164"/>
      <c r="K82" s="164"/>
      <c r="L82" s="165"/>
    </row>
    <row r="83" spans="1:15" ht="63" customHeight="1">
      <c r="A83" s="178" t="s">
        <v>219</v>
      </c>
      <c r="B83" s="179"/>
      <c r="C83" s="179"/>
      <c r="D83" s="180"/>
      <c r="E83" s="163" t="s">
        <v>48</v>
      </c>
      <c r="F83" s="164"/>
      <c r="G83" s="165"/>
      <c r="H83" s="163" t="s">
        <v>49</v>
      </c>
      <c r="I83" s="164"/>
      <c r="J83" s="164"/>
      <c r="K83" s="164"/>
      <c r="L83" s="165"/>
    </row>
    <row r="84" spans="1:15" ht="59.25" customHeight="1">
      <c r="A84" s="178" t="s">
        <v>219</v>
      </c>
      <c r="B84" s="179"/>
      <c r="C84" s="179"/>
      <c r="D84" s="180"/>
      <c r="E84" s="163" t="s">
        <v>51</v>
      </c>
      <c r="F84" s="164"/>
      <c r="G84" s="165"/>
      <c r="H84" s="163" t="s">
        <v>47</v>
      </c>
      <c r="I84" s="164"/>
      <c r="J84" s="164"/>
      <c r="K84" s="164"/>
      <c r="L84" s="165"/>
    </row>
    <row r="85" spans="1:15" ht="53.25" customHeight="1">
      <c r="A85" s="178" t="s">
        <v>220</v>
      </c>
      <c r="B85" s="179"/>
      <c r="C85" s="179"/>
      <c r="D85" s="180"/>
      <c r="E85" s="163" t="s">
        <v>50</v>
      </c>
      <c r="F85" s="164"/>
      <c r="G85" s="165"/>
      <c r="H85" s="181" t="s">
        <v>127</v>
      </c>
      <c r="I85" s="182"/>
      <c r="J85" s="182"/>
      <c r="K85" s="182"/>
      <c r="L85" s="183"/>
    </row>
    <row r="86" spans="1:15">
      <c r="A86" s="8"/>
      <c r="B86" s="8"/>
      <c r="C86" s="8"/>
      <c r="D86" s="8"/>
      <c r="E86" s="8"/>
      <c r="F86" s="8"/>
      <c r="G86" s="8"/>
      <c r="H86" s="8"/>
      <c r="I86" s="8"/>
      <c r="J86" s="7"/>
      <c r="K86" s="7"/>
      <c r="L86" s="7"/>
      <c r="M86" s="7"/>
      <c r="N86" s="7"/>
      <c r="O86" s="7"/>
    </row>
    <row r="87" spans="1:15" ht="29.25" customHeight="1">
      <c r="A87" s="145" t="s">
        <v>52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6" t="s">
        <v>129</v>
      </c>
      <c r="N87" s="117" t="s">
        <v>138</v>
      </c>
      <c r="O87" s="7"/>
    </row>
    <row r="88" spans="1:15" ht="18" customHeight="1">
      <c r="A88" s="129" t="s">
        <v>53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47"/>
      <c r="N88" s="117"/>
      <c r="O88" s="7"/>
    </row>
    <row r="89" spans="1:15" ht="33" customHeight="1">
      <c r="A89" s="129" t="s">
        <v>9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47"/>
      <c r="N89" s="117"/>
      <c r="O89" s="7"/>
    </row>
    <row r="90" spans="1:15">
      <c r="A90" s="129" t="s">
        <v>83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7"/>
      <c r="N90" s="8"/>
      <c r="O90" s="7"/>
    </row>
    <row r="91" spans="1:15">
      <c r="A91" s="129" t="s">
        <v>95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7"/>
      <c r="L91" s="7"/>
      <c r="M91" s="7"/>
      <c r="N91" s="8"/>
      <c r="O91" s="7"/>
    </row>
    <row r="92" spans="1:15" ht="81" customHeight="1">
      <c r="A92" s="115" t="s">
        <v>84</v>
      </c>
      <c r="B92" s="115" t="s">
        <v>10</v>
      </c>
      <c r="C92" s="115"/>
      <c r="D92" s="115"/>
      <c r="E92" s="115" t="s">
        <v>11</v>
      </c>
      <c r="F92" s="115"/>
      <c r="G92" s="115" t="s">
        <v>12</v>
      </c>
      <c r="H92" s="115"/>
      <c r="I92" s="115"/>
      <c r="J92" s="115" t="s">
        <v>13</v>
      </c>
      <c r="K92" s="115"/>
      <c r="L92" s="115"/>
      <c r="M92" s="126" t="s">
        <v>123</v>
      </c>
      <c r="N92" s="127"/>
      <c r="O92" s="7"/>
    </row>
    <row r="93" spans="1:15" ht="59.25" customHeight="1">
      <c r="A93" s="130"/>
      <c r="B93" s="115"/>
      <c r="C93" s="115"/>
      <c r="D93" s="115"/>
      <c r="E93" s="115"/>
      <c r="F93" s="115"/>
      <c r="G93" s="115" t="s">
        <v>14</v>
      </c>
      <c r="H93" s="115" t="s">
        <v>24</v>
      </c>
      <c r="I93" s="115"/>
      <c r="J93" s="115" t="s">
        <v>195</v>
      </c>
      <c r="K93" s="115" t="s">
        <v>196</v>
      </c>
      <c r="L93" s="115" t="s">
        <v>197</v>
      </c>
      <c r="M93" s="117" t="s">
        <v>124</v>
      </c>
      <c r="N93" s="115" t="s">
        <v>125</v>
      </c>
      <c r="O93" s="7"/>
    </row>
    <row r="94" spans="1:15" ht="56.25">
      <c r="A94" s="130"/>
      <c r="B94" s="9" t="s">
        <v>26</v>
      </c>
      <c r="C94" s="9" t="s">
        <v>27</v>
      </c>
      <c r="D94" s="9" t="s">
        <v>18</v>
      </c>
      <c r="E94" s="9" t="s">
        <v>57</v>
      </c>
      <c r="F94" s="9" t="s">
        <v>18</v>
      </c>
      <c r="G94" s="130"/>
      <c r="H94" s="9" t="s">
        <v>15</v>
      </c>
      <c r="I94" s="9" t="s">
        <v>16</v>
      </c>
      <c r="J94" s="115"/>
      <c r="K94" s="115"/>
      <c r="L94" s="130"/>
      <c r="M94" s="117"/>
      <c r="N94" s="115"/>
      <c r="O94" s="7"/>
    </row>
    <row r="95" spans="1:15">
      <c r="A95" s="100">
        <v>1</v>
      </c>
      <c r="B95" s="100">
        <v>2</v>
      </c>
      <c r="C95" s="100">
        <v>3</v>
      </c>
      <c r="D95" s="100">
        <v>4</v>
      </c>
      <c r="E95" s="100">
        <v>5</v>
      </c>
      <c r="F95" s="100">
        <v>6</v>
      </c>
      <c r="G95" s="9">
        <v>7</v>
      </c>
      <c r="H95" s="9">
        <v>8</v>
      </c>
      <c r="I95" s="9">
        <v>9</v>
      </c>
      <c r="J95" s="9">
        <v>10</v>
      </c>
      <c r="K95" s="9">
        <v>11</v>
      </c>
      <c r="L95" s="9">
        <v>12</v>
      </c>
      <c r="M95" s="38">
        <v>13</v>
      </c>
      <c r="N95" s="38">
        <v>14</v>
      </c>
      <c r="O95" s="7"/>
    </row>
    <row r="96" spans="1:15" ht="162.75" hidden="1" customHeight="1">
      <c r="A96" s="57" t="s">
        <v>139</v>
      </c>
      <c r="B96" s="90" t="s">
        <v>110</v>
      </c>
      <c r="C96" s="90" t="s">
        <v>111</v>
      </c>
      <c r="D96" s="103" t="s">
        <v>18</v>
      </c>
      <c r="E96" s="101" t="s">
        <v>55</v>
      </c>
      <c r="F96" s="102" t="s">
        <v>18</v>
      </c>
      <c r="G96" s="108" t="s">
        <v>226</v>
      </c>
      <c r="H96" s="99" t="s">
        <v>228</v>
      </c>
      <c r="I96" s="99">
        <v>642</v>
      </c>
      <c r="J96" s="9">
        <v>0</v>
      </c>
      <c r="K96" s="30">
        <v>0</v>
      </c>
      <c r="L96" s="30">
        <v>0</v>
      </c>
      <c r="M96" s="38">
        <v>0</v>
      </c>
      <c r="N96" s="48">
        <v>0</v>
      </c>
      <c r="O96" s="7"/>
    </row>
    <row r="97" spans="1:15" s="92" customFormat="1" ht="162.75" hidden="1" customHeight="1">
      <c r="A97" s="58" t="s">
        <v>140</v>
      </c>
      <c r="B97" s="90" t="s">
        <v>54</v>
      </c>
      <c r="C97" s="90" t="s">
        <v>111</v>
      </c>
      <c r="D97" s="103" t="s">
        <v>18</v>
      </c>
      <c r="E97" s="101" t="s">
        <v>55</v>
      </c>
      <c r="F97" s="102"/>
      <c r="G97" s="108" t="s">
        <v>226</v>
      </c>
      <c r="H97" s="102" t="s">
        <v>228</v>
      </c>
      <c r="I97" s="102">
        <v>642</v>
      </c>
      <c r="J97" s="102">
        <v>0</v>
      </c>
      <c r="K97" s="102">
        <v>0</v>
      </c>
      <c r="L97" s="102">
        <v>0</v>
      </c>
      <c r="M97" s="103">
        <v>0</v>
      </c>
      <c r="N97" s="48">
        <v>0</v>
      </c>
      <c r="O97" s="104"/>
    </row>
    <row r="98" spans="1:15" s="92" customFormat="1" ht="162.75" hidden="1" customHeight="1">
      <c r="A98" s="95" t="s">
        <v>141</v>
      </c>
      <c r="B98" s="90" t="s">
        <v>20</v>
      </c>
      <c r="C98" s="90" t="s">
        <v>111</v>
      </c>
      <c r="D98" s="103" t="s">
        <v>18</v>
      </c>
      <c r="E98" s="101" t="s">
        <v>55</v>
      </c>
      <c r="F98" s="102"/>
      <c r="G98" s="108" t="s">
        <v>226</v>
      </c>
      <c r="H98" s="102" t="s">
        <v>228</v>
      </c>
      <c r="I98" s="102">
        <v>642</v>
      </c>
      <c r="J98" s="102">
        <v>0</v>
      </c>
      <c r="K98" s="102">
        <v>0</v>
      </c>
      <c r="L98" s="102">
        <v>0</v>
      </c>
      <c r="M98" s="103">
        <v>0</v>
      </c>
      <c r="N98" s="48">
        <v>0</v>
      </c>
      <c r="O98" s="104"/>
    </row>
    <row r="99" spans="1:15" s="92" customFormat="1" ht="162.75" customHeight="1">
      <c r="A99" s="98" t="s">
        <v>142</v>
      </c>
      <c r="B99" s="90" t="s">
        <v>112</v>
      </c>
      <c r="C99" s="90" t="s">
        <v>111</v>
      </c>
      <c r="D99" s="103" t="s">
        <v>18</v>
      </c>
      <c r="E99" s="101" t="s">
        <v>55</v>
      </c>
      <c r="F99" s="102"/>
      <c r="G99" s="108" t="s">
        <v>226</v>
      </c>
      <c r="H99" s="102" t="s">
        <v>228</v>
      </c>
      <c r="I99" s="102">
        <v>642</v>
      </c>
      <c r="J99" s="102">
        <v>0</v>
      </c>
      <c r="K99" s="102">
        <v>0</v>
      </c>
      <c r="L99" s="102">
        <v>0</v>
      </c>
      <c r="M99" s="103">
        <v>0</v>
      </c>
      <c r="N99" s="48">
        <v>0</v>
      </c>
      <c r="O99" s="104"/>
    </row>
    <row r="100" spans="1:15" s="92" customFormat="1" ht="162.75" customHeight="1">
      <c r="A100" s="95" t="s">
        <v>143</v>
      </c>
      <c r="B100" s="90" t="s">
        <v>56</v>
      </c>
      <c r="C100" s="90" t="s">
        <v>111</v>
      </c>
      <c r="D100" s="103" t="s">
        <v>18</v>
      </c>
      <c r="E100" s="101" t="s">
        <v>55</v>
      </c>
      <c r="F100" s="102"/>
      <c r="G100" s="108" t="s">
        <v>226</v>
      </c>
      <c r="H100" s="102" t="s">
        <v>228</v>
      </c>
      <c r="I100" s="102">
        <v>642</v>
      </c>
      <c r="J100" s="102">
        <v>0</v>
      </c>
      <c r="K100" s="102">
        <v>0</v>
      </c>
      <c r="L100" s="102">
        <v>0</v>
      </c>
      <c r="M100" s="103">
        <v>0</v>
      </c>
      <c r="N100" s="48">
        <v>0</v>
      </c>
      <c r="O100" s="104"/>
    </row>
    <row r="101" spans="1:15" s="92" customFormat="1" ht="162.75" hidden="1" customHeight="1">
      <c r="A101" s="51" t="s">
        <v>144</v>
      </c>
      <c r="B101" s="90" t="s">
        <v>110</v>
      </c>
      <c r="C101" s="90" t="s">
        <v>111</v>
      </c>
      <c r="D101" s="103" t="s">
        <v>18</v>
      </c>
      <c r="E101" s="101" t="s">
        <v>85</v>
      </c>
      <c r="F101" s="102"/>
      <c r="G101" s="108" t="s">
        <v>226</v>
      </c>
      <c r="H101" s="102" t="s">
        <v>228</v>
      </c>
      <c r="I101" s="102">
        <v>642</v>
      </c>
      <c r="J101" s="102">
        <v>0</v>
      </c>
      <c r="K101" s="102">
        <v>0</v>
      </c>
      <c r="L101" s="102">
        <v>0</v>
      </c>
      <c r="M101" s="103">
        <v>0</v>
      </c>
      <c r="N101" s="48">
        <v>0</v>
      </c>
      <c r="O101" s="104"/>
    </row>
    <row r="102" spans="1:15" s="92" customFormat="1" ht="162.75" hidden="1" customHeight="1">
      <c r="A102" s="51" t="s">
        <v>145</v>
      </c>
      <c r="B102" s="90" t="s">
        <v>54</v>
      </c>
      <c r="C102" s="90" t="s">
        <v>111</v>
      </c>
      <c r="D102" s="103" t="s">
        <v>18</v>
      </c>
      <c r="E102" s="101" t="s">
        <v>85</v>
      </c>
      <c r="F102" s="102"/>
      <c r="G102" s="108" t="s">
        <v>226</v>
      </c>
      <c r="H102" s="102" t="s">
        <v>228</v>
      </c>
      <c r="I102" s="102">
        <v>642</v>
      </c>
      <c r="J102" s="102">
        <v>0</v>
      </c>
      <c r="K102" s="102">
        <v>0</v>
      </c>
      <c r="L102" s="102">
        <v>0</v>
      </c>
      <c r="M102" s="103">
        <v>0</v>
      </c>
      <c r="N102" s="48">
        <v>0</v>
      </c>
      <c r="O102" s="104"/>
    </row>
    <row r="103" spans="1:15" s="92" customFormat="1" ht="162.75" hidden="1" customHeight="1">
      <c r="A103" s="51" t="s">
        <v>146</v>
      </c>
      <c r="B103" s="90" t="s">
        <v>20</v>
      </c>
      <c r="C103" s="90" t="s">
        <v>111</v>
      </c>
      <c r="D103" s="103" t="s">
        <v>18</v>
      </c>
      <c r="E103" s="101" t="s">
        <v>85</v>
      </c>
      <c r="F103" s="102"/>
      <c r="G103" s="108" t="s">
        <v>226</v>
      </c>
      <c r="H103" s="102" t="s">
        <v>228</v>
      </c>
      <c r="I103" s="102">
        <v>642</v>
      </c>
      <c r="J103" s="102">
        <v>0</v>
      </c>
      <c r="K103" s="102">
        <v>0</v>
      </c>
      <c r="L103" s="102">
        <v>0</v>
      </c>
      <c r="M103" s="103">
        <v>0</v>
      </c>
      <c r="N103" s="48">
        <v>0</v>
      </c>
      <c r="O103" s="104"/>
    </row>
    <row r="104" spans="1:15" s="92" customFormat="1" ht="162.75" hidden="1" customHeight="1">
      <c r="A104" s="51" t="s">
        <v>147</v>
      </c>
      <c r="B104" s="90" t="s">
        <v>112</v>
      </c>
      <c r="C104" s="90" t="s">
        <v>111</v>
      </c>
      <c r="D104" s="103" t="s">
        <v>18</v>
      </c>
      <c r="E104" s="101" t="s">
        <v>85</v>
      </c>
      <c r="F104" s="102"/>
      <c r="G104" s="108" t="s">
        <v>226</v>
      </c>
      <c r="H104" s="102" t="s">
        <v>228</v>
      </c>
      <c r="I104" s="102">
        <v>642</v>
      </c>
      <c r="J104" s="102">
        <v>0</v>
      </c>
      <c r="K104" s="102">
        <v>0</v>
      </c>
      <c r="L104" s="102">
        <v>0</v>
      </c>
      <c r="M104" s="103">
        <v>0</v>
      </c>
      <c r="N104" s="48">
        <v>0</v>
      </c>
      <c r="O104" s="104"/>
    </row>
    <row r="105" spans="1:15" s="92" customFormat="1" ht="162.75" hidden="1" customHeight="1">
      <c r="A105" s="51" t="s">
        <v>148</v>
      </c>
      <c r="B105" s="90" t="s">
        <v>56</v>
      </c>
      <c r="C105" s="90" t="s">
        <v>111</v>
      </c>
      <c r="D105" s="103" t="s">
        <v>18</v>
      </c>
      <c r="E105" s="101" t="s">
        <v>85</v>
      </c>
      <c r="F105" s="102"/>
      <c r="G105" s="108" t="s">
        <v>226</v>
      </c>
      <c r="H105" s="102" t="s">
        <v>228</v>
      </c>
      <c r="I105" s="102">
        <v>642</v>
      </c>
      <c r="J105" s="102">
        <v>0</v>
      </c>
      <c r="K105" s="102">
        <v>0</v>
      </c>
      <c r="L105" s="102">
        <v>0</v>
      </c>
      <c r="M105" s="103">
        <v>0</v>
      </c>
      <c r="N105" s="48">
        <v>0</v>
      </c>
      <c r="O105" s="104"/>
    </row>
    <row r="106" spans="1:15" s="92" customFormat="1" ht="162.75" hidden="1" customHeight="1">
      <c r="A106" s="95" t="s">
        <v>149</v>
      </c>
      <c r="B106" s="90" t="s">
        <v>110</v>
      </c>
      <c r="C106" s="90" t="s">
        <v>115</v>
      </c>
      <c r="D106" s="103" t="s">
        <v>18</v>
      </c>
      <c r="E106" s="101" t="s">
        <v>55</v>
      </c>
      <c r="F106" s="102"/>
      <c r="G106" s="108" t="s">
        <v>226</v>
      </c>
      <c r="H106" s="102" t="s">
        <v>228</v>
      </c>
      <c r="I106" s="102">
        <v>642</v>
      </c>
      <c r="J106" s="102">
        <v>0</v>
      </c>
      <c r="K106" s="102">
        <v>0</v>
      </c>
      <c r="L106" s="102">
        <v>0</v>
      </c>
      <c r="M106" s="103">
        <v>0</v>
      </c>
      <c r="N106" s="48">
        <v>0</v>
      </c>
      <c r="O106" s="104"/>
    </row>
    <row r="107" spans="1:15" s="92" customFormat="1" ht="162.75" hidden="1" customHeight="1">
      <c r="A107" s="95" t="s">
        <v>150</v>
      </c>
      <c r="B107" s="90" t="s">
        <v>54</v>
      </c>
      <c r="C107" s="90" t="s">
        <v>115</v>
      </c>
      <c r="D107" s="103" t="s">
        <v>18</v>
      </c>
      <c r="E107" s="101" t="s">
        <v>55</v>
      </c>
      <c r="F107" s="102"/>
      <c r="G107" s="108" t="s">
        <v>226</v>
      </c>
      <c r="H107" s="102" t="s">
        <v>228</v>
      </c>
      <c r="I107" s="102">
        <v>642</v>
      </c>
      <c r="J107" s="102">
        <v>0</v>
      </c>
      <c r="K107" s="102">
        <v>0</v>
      </c>
      <c r="L107" s="102">
        <v>0</v>
      </c>
      <c r="M107" s="103">
        <v>0</v>
      </c>
      <c r="N107" s="48">
        <v>0</v>
      </c>
      <c r="O107" s="104"/>
    </row>
    <row r="108" spans="1:15" s="92" customFormat="1" ht="162.75" customHeight="1">
      <c r="A108" s="95" t="s">
        <v>151</v>
      </c>
      <c r="B108" s="90" t="s">
        <v>20</v>
      </c>
      <c r="C108" s="90" t="s">
        <v>115</v>
      </c>
      <c r="D108" s="103" t="s">
        <v>18</v>
      </c>
      <c r="E108" s="101" t="s">
        <v>55</v>
      </c>
      <c r="F108" s="102"/>
      <c r="G108" s="108" t="s">
        <v>226</v>
      </c>
      <c r="H108" s="102" t="s">
        <v>228</v>
      </c>
      <c r="I108" s="102">
        <v>642</v>
      </c>
      <c r="J108" s="102">
        <v>0</v>
      </c>
      <c r="K108" s="102">
        <v>0</v>
      </c>
      <c r="L108" s="102">
        <v>0</v>
      </c>
      <c r="M108" s="103">
        <v>0</v>
      </c>
      <c r="N108" s="48">
        <v>0</v>
      </c>
      <c r="O108" s="104"/>
    </row>
    <row r="109" spans="1:15" s="92" customFormat="1" ht="162.75" customHeight="1">
      <c r="A109" s="98" t="s">
        <v>152</v>
      </c>
      <c r="B109" s="90" t="s">
        <v>112</v>
      </c>
      <c r="C109" s="90" t="s">
        <v>115</v>
      </c>
      <c r="D109" s="103" t="s">
        <v>18</v>
      </c>
      <c r="E109" s="101" t="s">
        <v>55</v>
      </c>
      <c r="F109" s="102"/>
      <c r="G109" s="108" t="s">
        <v>226</v>
      </c>
      <c r="H109" s="102" t="s">
        <v>228</v>
      </c>
      <c r="I109" s="102">
        <v>642</v>
      </c>
      <c r="J109" s="102">
        <v>0</v>
      </c>
      <c r="K109" s="102">
        <v>0</v>
      </c>
      <c r="L109" s="102">
        <v>0</v>
      </c>
      <c r="M109" s="103">
        <v>0</v>
      </c>
      <c r="N109" s="48">
        <v>0</v>
      </c>
      <c r="O109" s="104"/>
    </row>
    <row r="110" spans="1:15" s="92" customFormat="1" ht="162.75" customHeight="1">
      <c r="A110" s="95" t="s">
        <v>153</v>
      </c>
      <c r="B110" s="90" t="s">
        <v>56</v>
      </c>
      <c r="C110" s="90" t="s">
        <v>115</v>
      </c>
      <c r="D110" s="103" t="s">
        <v>18</v>
      </c>
      <c r="E110" s="101" t="s">
        <v>55</v>
      </c>
      <c r="F110" s="102"/>
      <c r="G110" s="108" t="s">
        <v>226</v>
      </c>
      <c r="H110" s="102" t="s">
        <v>228</v>
      </c>
      <c r="I110" s="102">
        <v>642</v>
      </c>
      <c r="J110" s="102">
        <v>0</v>
      </c>
      <c r="K110" s="102">
        <v>0</v>
      </c>
      <c r="L110" s="102">
        <v>0</v>
      </c>
      <c r="M110" s="103">
        <v>0</v>
      </c>
      <c r="N110" s="48">
        <v>0</v>
      </c>
      <c r="O110" s="104"/>
    </row>
    <row r="111" spans="1:15" s="92" customFormat="1" ht="162.75" hidden="1" customHeight="1">
      <c r="A111" s="52" t="s">
        <v>154</v>
      </c>
      <c r="B111" s="90" t="s">
        <v>110</v>
      </c>
      <c r="C111" s="90" t="s">
        <v>115</v>
      </c>
      <c r="D111" s="103" t="s">
        <v>18</v>
      </c>
      <c r="E111" s="101" t="s">
        <v>85</v>
      </c>
      <c r="F111" s="102"/>
      <c r="G111" s="108" t="s">
        <v>226</v>
      </c>
      <c r="H111" s="102" t="s">
        <v>228</v>
      </c>
      <c r="I111" s="102">
        <v>642</v>
      </c>
      <c r="J111" s="102">
        <v>0</v>
      </c>
      <c r="K111" s="102">
        <v>0</v>
      </c>
      <c r="L111" s="102">
        <v>0</v>
      </c>
      <c r="M111" s="103">
        <v>0</v>
      </c>
      <c r="N111" s="48">
        <v>0</v>
      </c>
      <c r="O111" s="104"/>
    </row>
    <row r="112" spans="1:15" s="92" customFormat="1" ht="162.75" hidden="1" customHeight="1">
      <c r="A112" s="52" t="s">
        <v>155</v>
      </c>
      <c r="B112" s="90" t="s">
        <v>54</v>
      </c>
      <c r="C112" s="90" t="s">
        <v>115</v>
      </c>
      <c r="D112" s="103" t="s">
        <v>18</v>
      </c>
      <c r="E112" s="101" t="s">
        <v>85</v>
      </c>
      <c r="F112" s="102"/>
      <c r="G112" s="108" t="s">
        <v>226</v>
      </c>
      <c r="H112" s="102" t="s">
        <v>228</v>
      </c>
      <c r="I112" s="102">
        <v>642</v>
      </c>
      <c r="J112" s="102">
        <v>0</v>
      </c>
      <c r="K112" s="102">
        <v>0</v>
      </c>
      <c r="L112" s="102">
        <v>0</v>
      </c>
      <c r="M112" s="103">
        <v>0</v>
      </c>
      <c r="N112" s="48">
        <v>0</v>
      </c>
      <c r="O112" s="104"/>
    </row>
    <row r="113" spans="1:17" s="92" customFormat="1" ht="162.75" hidden="1" customHeight="1">
      <c r="A113" s="52" t="s">
        <v>156</v>
      </c>
      <c r="B113" s="90" t="s">
        <v>20</v>
      </c>
      <c r="C113" s="90" t="s">
        <v>115</v>
      </c>
      <c r="D113" s="103" t="s">
        <v>18</v>
      </c>
      <c r="E113" s="101" t="s">
        <v>85</v>
      </c>
      <c r="F113" s="102"/>
      <c r="G113" s="108" t="s">
        <v>226</v>
      </c>
      <c r="H113" s="102" t="s">
        <v>228</v>
      </c>
      <c r="I113" s="102">
        <v>642</v>
      </c>
      <c r="J113" s="102">
        <v>0</v>
      </c>
      <c r="K113" s="102">
        <v>0</v>
      </c>
      <c r="L113" s="102">
        <v>0</v>
      </c>
      <c r="M113" s="103">
        <v>0</v>
      </c>
      <c r="N113" s="48">
        <v>0</v>
      </c>
      <c r="O113" s="104"/>
    </row>
    <row r="114" spans="1:17" s="92" customFormat="1" ht="162.75" hidden="1" customHeight="1">
      <c r="A114" s="52" t="s">
        <v>157</v>
      </c>
      <c r="B114" s="90" t="s">
        <v>112</v>
      </c>
      <c r="C114" s="90" t="s">
        <v>115</v>
      </c>
      <c r="D114" s="103" t="s">
        <v>18</v>
      </c>
      <c r="E114" s="101" t="s">
        <v>85</v>
      </c>
      <c r="F114" s="102"/>
      <c r="G114" s="108" t="s">
        <v>226</v>
      </c>
      <c r="H114" s="102" t="s">
        <v>228</v>
      </c>
      <c r="I114" s="102">
        <v>642</v>
      </c>
      <c r="J114" s="102">
        <v>0</v>
      </c>
      <c r="K114" s="102">
        <v>0</v>
      </c>
      <c r="L114" s="102">
        <v>0</v>
      </c>
      <c r="M114" s="103">
        <v>0</v>
      </c>
      <c r="N114" s="48">
        <v>0</v>
      </c>
      <c r="O114" s="104"/>
    </row>
    <row r="115" spans="1:17" s="92" customFormat="1" ht="162.75" hidden="1" customHeight="1">
      <c r="A115" s="51" t="s">
        <v>158</v>
      </c>
      <c r="B115" s="90" t="s">
        <v>56</v>
      </c>
      <c r="C115" s="90" t="s">
        <v>115</v>
      </c>
      <c r="D115" s="103" t="s">
        <v>18</v>
      </c>
      <c r="E115" s="101" t="s">
        <v>85</v>
      </c>
      <c r="F115" s="102"/>
      <c r="G115" s="108" t="s">
        <v>226</v>
      </c>
      <c r="H115" s="102" t="s">
        <v>228</v>
      </c>
      <c r="I115" s="102">
        <v>642</v>
      </c>
      <c r="J115" s="102">
        <v>0</v>
      </c>
      <c r="K115" s="102">
        <v>0</v>
      </c>
      <c r="L115" s="102">
        <v>0</v>
      </c>
      <c r="M115" s="103">
        <v>0</v>
      </c>
      <c r="N115" s="48">
        <v>0</v>
      </c>
      <c r="O115" s="104"/>
    </row>
    <row r="116" spans="1:17" s="92" customFormat="1" ht="18" customHeight="1">
      <c r="A116" s="112"/>
      <c r="B116" s="105"/>
      <c r="C116" s="105"/>
      <c r="D116" s="43"/>
      <c r="E116" s="105"/>
      <c r="F116" s="43"/>
      <c r="G116" s="113"/>
      <c r="H116" s="43"/>
      <c r="I116" s="43"/>
      <c r="J116" s="43"/>
      <c r="K116" s="43"/>
      <c r="L116" s="43"/>
      <c r="M116" s="8"/>
      <c r="N116" s="114"/>
      <c r="O116" s="104"/>
    </row>
    <row r="117" spans="1:17" ht="18.75" customHeight="1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</row>
    <row r="118" spans="1:17">
      <c r="A118" s="129" t="s">
        <v>96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7"/>
      <c r="L118" s="7"/>
      <c r="M118" s="7"/>
      <c r="N118" s="7"/>
      <c r="O118" s="7"/>
    </row>
    <row r="119" spans="1:17" ht="123.75" customHeight="1">
      <c r="A119" s="115" t="s">
        <v>84</v>
      </c>
      <c r="B119" s="115" t="s">
        <v>10</v>
      </c>
      <c r="C119" s="115"/>
      <c r="D119" s="115"/>
      <c r="E119" s="115" t="s">
        <v>11</v>
      </c>
      <c r="F119" s="115"/>
      <c r="G119" s="115" t="s">
        <v>21</v>
      </c>
      <c r="H119" s="115"/>
      <c r="I119" s="115"/>
      <c r="J119" s="115" t="s">
        <v>22</v>
      </c>
      <c r="K119" s="115"/>
      <c r="L119" s="115"/>
      <c r="M119" s="115" t="s">
        <v>23</v>
      </c>
      <c r="N119" s="115"/>
      <c r="O119" s="115"/>
      <c r="P119" s="126" t="s">
        <v>123</v>
      </c>
      <c r="Q119" s="127"/>
    </row>
    <row r="120" spans="1:17" ht="63" customHeight="1">
      <c r="A120" s="130"/>
      <c r="B120" s="115"/>
      <c r="C120" s="115"/>
      <c r="D120" s="115"/>
      <c r="E120" s="115"/>
      <c r="F120" s="115"/>
      <c r="G120" s="115" t="s">
        <v>82</v>
      </c>
      <c r="H120" s="115" t="s">
        <v>24</v>
      </c>
      <c r="I120" s="115"/>
      <c r="J120" s="115" t="s">
        <v>195</v>
      </c>
      <c r="K120" s="115" t="s">
        <v>196</v>
      </c>
      <c r="L120" s="115" t="s">
        <v>197</v>
      </c>
      <c r="M120" s="115" t="s">
        <v>195</v>
      </c>
      <c r="N120" s="115" t="s">
        <v>196</v>
      </c>
      <c r="O120" s="115" t="s">
        <v>197</v>
      </c>
      <c r="P120" s="115" t="s">
        <v>124</v>
      </c>
      <c r="Q120" s="115" t="s">
        <v>125</v>
      </c>
    </row>
    <row r="121" spans="1:17" ht="52.5" customHeight="1">
      <c r="A121" s="130"/>
      <c r="B121" s="9" t="s">
        <v>26</v>
      </c>
      <c r="C121" s="9" t="s">
        <v>27</v>
      </c>
      <c r="D121" s="9" t="s">
        <v>18</v>
      </c>
      <c r="E121" s="9" t="s">
        <v>57</v>
      </c>
      <c r="F121" s="9" t="s">
        <v>18</v>
      </c>
      <c r="G121" s="130"/>
      <c r="H121" s="9" t="s">
        <v>29</v>
      </c>
      <c r="I121" s="9" t="s">
        <v>16</v>
      </c>
      <c r="J121" s="115"/>
      <c r="K121" s="115"/>
      <c r="L121" s="130"/>
      <c r="M121" s="115"/>
      <c r="N121" s="115"/>
      <c r="O121" s="130"/>
      <c r="P121" s="115"/>
      <c r="Q121" s="115"/>
    </row>
    <row r="122" spans="1:17">
      <c r="A122" s="17">
        <v>1</v>
      </c>
      <c r="B122" s="17">
        <v>2</v>
      </c>
      <c r="C122" s="17">
        <v>3</v>
      </c>
      <c r="D122" s="9">
        <v>4</v>
      </c>
      <c r="E122" s="9">
        <v>5</v>
      </c>
      <c r="F122" s="9">
        <v>6</v>
      </c>
      <c r="G122" s="9">
        <v>7</v>
      </c>
      <c r="H122" s="9">
        <v>8</v>
      </c>
      <c r="I122" s="9">
        <v>9</v>
      </c>
      <c r="J122" s="91">
        <v>10</v>
      </c>
      <c r="K122" s="9">
        <v>11</v>
      </c>
      <c r="L122" s="9">
        <v>12</v>
      </c>
      <c r="M122" s="9">
        <v>13</v>
      </c>
      <c r="N122" s="9">
        <v>14</v>
      </c>
      <c r="O122" s="9">
        <v>15</v>
      </c>
      <c r="P122" s="44">
        <v>16</v>
      </c>
      <c r="Q122" s="44">
        <v>17</v>
      </c>
    </row>
    <row r="123" spans="1:17" ht="56.25" hidden="1">
      <c r="A123" s="57" t="s">
        <v>139</v>
      </c>
      <c r="B123" s="2" t="s">
        <v>110</v>
      </c>
      <c r="C123" s="2" t="s">
        <v>111</v>
      </c>
      <c r="D123" s="25" t="s">
        <v>18</v>
      </c>
      <c r="E123" s="9" t="s">
        <v>55</v>
      </c>
      <c r="F123" s="10" t="s">
        <v>18</v>
      </c>
      <c r="G123" s="9" t="s">
        <v>58</v>
      </c>
      <c r="H123" s="9" t="s">
        <v>32</v>
      </c>
      <c r="I123" s="3" t="s">
        <v>97</v>
      </c>
      <c r="J123" s="91"/>
      <c r="K123" s="9">
        <f>J123</f>
        <v>0</v>
      </c>
      <c r="L123" s="9">
        <f>J123</f>
        <v>0</v>
      </c>
      <c r="M123" s="15" t="s">
        <v>18</v>
      </c>
      <c r="N123" s="9" t="s">
        <v>18</v>
      </c>
      <c r="O123" s="9" t="s">
        <v>18</v>
      </c>
      <c r="P123" s="44">
        <v>10</v>
      </c>
      <c r="Q123" s="45">
        <f t="shared" ref="Q123:Q124" si="4">J123*0.1</f>
        <v>0</v>
      </c>
    </row>
    <row r="124" spans="1:17" ht="75" hidden="1">
      <c r="A124" s="58" t="s">
        <v>140</v>
      </c>
      <c r="B124" s="2" t="s">
        <v>54</v>
      </c>
      <c r="C124" s="2" t="s">
        <v>111</v>
      </c>
      <c r="D124" s="25" t="s">
        <v>18</v>
      </c>
      <c r="E124" s="9" t="s">
        <v>55</v>
      </c>
      <c r="F124" s="10" t="s">
        <v>18</v>
      </c>
      <c r="G124" s="9" t="s">
        <v>58</v>
      </c>
      <c r="H124" s="9" t="s">
        <v>32</v>
      </c>
      <c r="I124" s="3" t="s">
        <v>97</v>
      </c>
      <c r="J124" s="91"/>
      <c r="K124" s="27">
        <v>0</v>
      </c>
      <c r="L124" s="27">
        <v>0</v>
      </c>
      <c r="M124" s="14" t="s">
        <v>18</v>
      </c>
      <c r="N124" s="9" t="s">
        <v>18</v>
      </c>
      <c r="O124" s="9" t="s">
        <v>18</v>
      </c>
      <c r="P124" s="44">
        <v>10</v>
      </c>
      <c r="Q124" s="45">
        <f t="shared" si="4"/>
        <v>0</v>
      </c>
    </row>
    <row r="125" spans="1:17" ht="37.5" hidden="1">
      <c r="A125" s="95" t="s">
        <v>141</v>
      </c>
      <c r="B125" s="2" t="s">
        <v>20</v>
      </c>
      <c r="C125" s="2" t="s">
        <v>111</v>
      </c>
      <c r="D125" s="25" t="s">
        <v>18</v>
      </c>
      <c r="E125" s="9" t="s">
        <v>55</v>
      </c>
      <c r="F125" s="10" t="s">
        <v>18</v>
      </c>
      <c r="G125" s="9" t="s">
        <v>58</v>
      </c>
      <c r="H125" s="9" t="s">
        <v>32</v>
      </c>
      <c r="I125" s="3" t="s">
        <v>97</v>
      </c>
      <c r="J125" s="91"/>
      <c r="K125" s="27">
        <v>0</v>
      </c>
      <c r="L125" s="27">
        <v>0</v>
      </c>
      <c r="M125" s="15" t="s">
        <v>18</v>
      </c>
      <c r="N125" s="9" t="s">
        <v>18</v>
      </c>
      <c r="O125" s="9" t="s">
        <v>18</v>
      </c>
      <c r="P125" s="44">
        <v>10</v>
      </c>
      <c r="Q125" s="45">
        <f>J125*0.1</f>
        <v>0</v>
      </c>
    </row>
    <row r="126" spans="1:17" ht="93.75">
      <c r="A126" s="98" t="s">
        <v>142</v>
      </c>
      <c r="B126" s="2" t="s">
        <v>112</v>
      </c>
      <c r="C126" s="2" t="s">
        <v>111</v>
      </c>
      <c r="D126" s="83" t="s">
        <v>18</v>
      </c>
      <c r="E126" s="82" t="s">
        <v>55</v>
      </c>
      <c r="F126" s="83" t="s">
        <v>18</v>
      </c>
      <c r="G126" s="82" t="s">
        <v>58</v>
      </c>
      <c r="H126" s="82" t="s">
        <v>32</v>
      </c>
      <c r="I126" s="3" t="s">
        <v>97</v>
      </c>
      <c r="J126" s="91">
        <v>29</v>
      </c>
      <c r="K126" s="93">
        <v>7</v>
      </c>
      <c r="L126" s="93">
        <v>7</v>
      </c>
      <c r="M126" s="15" t="s">
        <v>187</v>
      </c>
      <c r="N126" s="15" t="s">
        <v>187</v>
      </c>
      <c r="O126" s="15" t="s">
        <v>187</v>
      </c>
      <c r="P126" s="44">
        <v>10</v>
      </c>
      <c r="Q126" s="45">
        <f>J126*0.1</f>
        <v>3</v>
      </c>
    </row>
    <row r="127" spans="1:17" ht="75">
      <c r="A127" s="95" t="s">
        <v>143</v>
      </c>
      <c r="B127" s="2" t="s">
        <v>56</v>
      </c>
      <c r="C127" s="2" t="s">
        <v>111</v>
      </c>
      <c r="D127" s="25" t="s">
        <v>18</v>
      </c>
      <c r="E127" s="9" t="s">
        <v>55</v>
      </c>
      <c r="F127" s="81" t="s">
        <v>184</v>
      </c>
      <c r="G127" s="9" t="s">
        <v>58</v>
      </c>
      <c r="H127" s="9" t="s">
        <v>32</v>
      </c>
      <c r="I127" s="3" t="s">
        <v>97</v>
      </c>
      <c r="J127" s="91">
        <v>11</v>
      </c>
      <c r="K127" s="93">
        <v>18</v>
      </c>
      <c r="L127" s="93">
        <v>18</v>
      </c>
      <c r="M127" s="15" t="s">
        <v>185</v>
      </c>
      <c r="N127" s="15" t="s">
        <v>185</v>
      </c>
      <c r="O127" s="15" t="s">
        <v>185</v>
      </c>
      <c r="P127" s="44">
        <v>10</v>
      </c>
      <c r="Q127" s="45">
        <f t="shared" ref="Q127:Q143" si="5">J127*0.1</f>
        <v>1</v>
      </c>
    </row>
    <row r="128" spans="1:17" ht="93.75" hidden="1">
      <c r="A128" s="51" t="s">
        <v>144</v>
      </c>
      <c r="B128" s="2" t="s">
        <v>110</v>
      </c>
      <c r="C128" s="2" t="s">
        <v>111</v>
      </c>
      <c r="D128" s="25" t="s">
        <v>18</v>
      </c>
      <c r="E128" s="9" t="s">
        <v>85</v>
      </c>
      <c r="F128" s="10" t="s">
        <v>18</v>
      </c>
      <c r="G128" s="9" t="s">
        <v>58</v>
      </c>
      <c r="H128" s="9" t="s">
        <v>32</v>
      </c>
      <c r="I128" s="3" t="s">
        <v>97</v>
      </c>
      <c r="J128" s="91"/>
      <c r="K128" s="93">
        <v>0</v>
      </c>
      <c r="L128" s="93">
        <v>0</v>
      </c>
      <c r="M128" s="15" t="s">
        <v>18</v>
      </c>
      <c r="N128" s="9" t="s">
        <v>18</v>
      </c>
      <c r="O128" s="9" t="s">
        <v>18</v>
      </c>
      <c r="P128" s="44">
        <v>10</v>
      </c>
      <c r="Q128" s="45">
        <f t="shared" si="5"/>
        <v>0</v>
      </c>
    </row>
    <row r="129" spans="1:17" ht="93.75" hidden="1">
      <c r="A129" s="51" t="s">
        <v>145</v>
      </c>
      <c r="B129" s="2" t="s">
        <v>54</v>
      </c>
      <c r="C129" s="2" t="s">
        <v>111</v>
      </c>
      <c r="D129" s="25" t="s">
        <v>18</v>
      </c>
      <c r="E129" s="9" t="s">
        <v>85</v>
      </c>
      <c r="F129" s="10" t="s">
        <v>18</v>
      </c>
      <c r="G129" s="9" t="s">
        <v>58</v>
      </c>
      <c r="H129" s="9" t="s">
        <v>32</v>
      </c>
      <c r="I129" s="3" t="s">
        <v>97</v>
      </c>
      <c r="J129" s="91"/>
      <c r="K129" s="93">
        <v>0</v>
      </c>
      <c r="L129" s="93">
        <v>0</v>
      </c>
      <c r="M129" s="14" t="s">
        <v>18</v>
      </c>
      <c r="N129" s="9" t="s">
        <v>18</v>
      </c>
      <c r="O129" s="9" t="s">
        <v>18</v>
      </c>
      <c r="P129" s="44">
        <v>10</v>
      </c>
      <c r="Q129" s="45">
        <f t="shared" si="5"/>
        <v>0</v>
      </c>
    </row>
    <row r="130" spans="1:17" ht="93.75" hidden="1">
      <c r="A130" s="51" t="s">
        <v>146</v>
      </c>
      <c r="B130" s="2" t="s">
        <v>20</v>
      </c>
      <c r="C130" s="2" t="s">
        <v>111</v>
      </c>
      <c r="D130" s="25" t="s">
        <v>18</v>
      </c>
      <c r="E130" s="9" t="s">
        <v>85</v>
      </c>
      <c r="F130" s="10" t="s">
        <v>18</v>
      </c>
      <c r="G130" s="9" t="s">
        <v>58</v>
      </c>
      <c r="H130" s="9" t="s">
        <v>32</v>
      </c>
      <c r="I130" s="3" t="s">
        <v>97</v>
      </c>
      <c r="J130" s="91"/>
      <c r="K130" s="93">
        <v>0</v>
      </c>
      <c r="L130" s="93">
        <v>0</v>
      </c>
      <c r="M130" s="15" t="s">
        <v>18</v>
      </c>
      <c r="N130" s="9" t="s">
        <v>18</v>
      </c>
      <c r="O130" s="9" t="s">
        <v>18</v>
      </c>
      <c r="P130" s="44">
        <v>10</v>
      </c>
      <c r="Q130" s="45">
        <f t="shared" si="5"/>
        <v>0</v>
      </c>
    </row>
    <row r="131" spans="1:17" ht="93.75" hidden="1">
      <c r="A131" s="51" t="s">
        <v>147</v>
      </c>
      <c r="B131" s="2" t="s">
        <v>112</v>
      </c>
      <c r="C131" s="2" t="s">
        <v>111</v>
      </c>
      <c r="D131" s="25" t="s">
        <v>18</v>
      </c>
      <c r="E131" s="9" t="s">
        <v>85</v>
      </c>
      <c r="F131" s="10" t="s">
        <v>18</v>
      </c>
      <c r="G131" s="9" t="s">
        <v>58</v>
      </c>
      <c r="H131" s="9" t="s">
        <v>32</v>
      </c>
      <c r="I131" s="3" t="s">
        <v>97</v>
      </c>
      <c r="J131" s="91"/>
      <c r="K131" s="93">
        <v>0</v>
      </c>
      <c r="L131" s="93">
        <v>0</v>
      </c>
      <c r="M131" s="15" t="s">
        <v>113</v>
      </c>
      <c r="N131" s="15" t="s">
        <v>113</v>
      </c>
      <c r="O131" s="15" t="s">
        <v>113</v>
      </c>
      <c r="P131" s="44">
        <v>10</v>
      </c>
      <c r="Q131" s="45">
        <f t="shared" si="5"/>
        <v>0</v>
      </c>
    </row>
    <row r="132" spans="1:17" ht="93.75" hidden="1">
      <c r="A132" s="51" t="s">
        <v>148</v>
      </c>
      <c r="B132" s="2" t="s">
        <v>56</v>
      </c>
      <c r="C132" s="2" t="s">
        <v>111</v>
      </c>
      <c r="D132" s="25" t="s">
        <v>18</v>
      </c>
      <c r="E132" s="9" t="s">
        <v>85</v>
      </c>
      <c r="F132" s="10" t="s">
        <v>18</v>
      </c>
      <c r="G132" s="9" t="s">
        <v>58</v>
      </c>
      <c r="H132" s="9" t="s">
        <v>32</v>
      </c>
      <c r="I132" s="3" t="s">
        <v>97</v>
      </c>
      <c r="J132" s="91"/>
      <c r="K132" s="93">
        <v>0</v>
      </c>
      <c r="L132" s="93">
        <v>0</v>
      </c>
      <c r="M132" s="15" t="s">
        <v>114</v>
      </c>
      <c r="N132" s="15" t="s">
        <v>114</v>
      </c>
      <c r="O132" s="15" t="s">
        <v>114</v>
      </c>
      <c r="P132" s="44">
        <v>10</v>
      </c>
      <c r="Q132" s="45">
        <f t="shared" si="5"/>
        <v>0</v>
      </c>
    </row>
    <row r="133" spans="1:17" ht="56.25" hidden="1">
      <c r="A133" s="95" t="s">
        <v>149</v>
      </c>
      <c r="B133" s="2" t="s">
        <v>110</v>
      </c>
      <c r="C133" s="2" t="s">
        <v>115</v>
      </c>
      <c r="D133" s="29" t="s">
        <v>18</v>
      </c>
      <c r="E133" s="28" t="s">
        <v>55</v>
      </c>
      <c r="F133" s="29" t="s">
        <v>18</v>
      </c>
      <c r="G133" s="28" t="s">
        <v>58</v>
      </c>
      <c r="H133" s="28" t="s">
        <v>32</v>
      </c>
      <c r="I133" s="3" t="s">
        <v>97</v>
      </c>
      <c r="J133" s="91"/>
      <c r="K133" s="93">
        <v>0</v>
      </c>
      <c r="L133" s="93">
        <v>0</v>
      </c>
      <c r="M133" s="14" t="s">
        <v>18</v>
      </c>
      <c r="N133" s="28" t="s">
        <v>18</v>
      </c>
      <c r="O133" s="28" t="s">
        <v>18</v>
      </c>
      <c r="P133" s="44">
        <v>10</v>
      </c>
      <c r="Q133" s="45">
        <f t="shared" si="5"/>
        <v>0</v>
      </c>
    </row>
    <row r="134" spans="1:17" ht="75" hidden="1">
      <c r="A134" s="95" t="s">
        <v>150</v>
      </c>
      <c r="B134" s="2" t="s">
        <v>54</v>
      </c>
      <c r="C134" s="2" t="s">
        <v>115</v>
      </c>
      <c r="D134" s="29" t="s">
        <v>18</v>
      </c>
      <c r="E134" s="28" t="s">
        <v>55</v>
      </c>
      <c r="F134" s="29" t="s">
        <v>18</v>
      </c>
      <c r="G134" s="28" t="s">
        <v>58</v>
      </c>
      <c r="H134" s="28" t="s">
        <v>32</v>
      </c>
      <c r="I134" s="3" t="s">
        <v>97</v>
      </c>
      <c r="J134" s="91"/>
      <c r="K134" s="93">
        <v>0</v>
      </c>
      <c r="L134" s="93">
        <v>0</v>
      </c>
      <c r="M134" s="14" t="s">
        <v>18</v>
      </c>
      <c r="N134" s="28" t="s">
        <v>18</v>
      </c>
      <c r="O134" s="28" t="s">
        <v>18</v>
      </c>
      <c r="P134" s="44">
        <v>10</v>
      </c>
      <c r="Q134" s="45">
        <f t="shared" si="5"/>
        <v>0</v>
      </c>
    </row>
    <row r="135" spans="1:17" ht="37.5">
      <c r="A135" s="95" t="s">
        <v>151</v>
      </c>
      <c r="B135" s="2" t="s">
        <v>20</v>
      </c>
      <c r="C135" s="2" t="s">
        <v>115</v>
      </c>
      <c r="D135" s="29" t="s">
        <v>18</v>
      </c>
      <c r="E135" s="28" t="s">
        <v>55</v>
      </c>
      <c r="F135" s="29" t="s">
        <v>18</v>
      </c>
      <c r="G135" s="28" t="s">
        <v>58</v>
      </c>
      <c r="H135" s="28" t="s">
        <v>32</v>
      </c>
      <c r="I135" s="3" t="s">
        <v>97</v>
      </c>
      <c r="J135" s="91">
        <v>6</v>
      </c>
      <c r="K135" s="93">
        <v>5</v>
      </c>
      <c r="L135" s="93">
        <v>5</v>
      </c>
      <c r="M135" s="14" t="s">
        <v>18</v>
      </c>
      <c r="N135" s="28" t="s">
        <v>18</v>
      </c>
      <c r="O135" s="28" t="s">
        <v>18</v>
      </c>
      <c r="P135" s="44">
        <v>10</v>
      </c>
      <c r="Q135" s="45">
        <f>J135*0.1</f>
        <v>1</v>
      </c>
    </row>
    <row r="136" spans="1:17" ht="93.75">
      <c r="A136" s="98" t="s">
        <v>152</v>
      </c>
      <c r="B136" s="2" t="s">
        <v>112</v>
      </c>
      <c r="C136" s="2" t="s">
        <v>115</v>
      </c>
      <c r="D136" s="83" t="s">
        <v>18</v>
      </c>
      <c r="E136" s="82" t="s">
        <v>55</v>
      </c>
      <c r="F136" s="83" t="s">
        <v>18</v>
      </c>
      <c r="G136" s="82" t="s">
        <v>58</v>
      </c>
      <c r="H136" s="82" t="s">
        <v>32</v>
      </c>
      <c r="I136" s="3" t="s">
        <v>97</v>
      </c>
      <c r="J136" s="91">
        <v>87</v>
      </c>
      <c r="K136" s="93">
        <v>91</v>
      </c>
      <c r="L136" s="93">
        <v>91</v>
      </c>
      <c r="M136" s="15" t="s">
        <v>188</v>
      </c>
      <c r="N136" s="15" t="s">
        <v>188</v>
      </c>
      <c r="O136" s="15" t="s">
        <v>188</v>
      </c>
      <c r="P136" s="44">
        <v>10</v>
      </c>
      <c r="Q136" s="45">
        <f>J136*0.1</f>
        <v>9</v>
      </c>
    </row>
    <row r="137" spans="1:17" ht="75">
      <c r="A137" s="95" t="s">
        <v>153</v>
      </c>
      <c r="B137" s="2" t="s">
        <v>56</v>
      </c>
      <c r="C137" s="2" t="s">
        <v>115</v>
      </c>
      <c r="D137" s="29" t="s">
        <v>18</v>
      </c>
      <c r="E137" s="28" t="s">
        <v>55</v>
      </c>
      <c r="F137" s="29" t="s">
        <v>18</v>
      </c>
      <c r="G137" s="28" t="s">
        <v>58</v>
      </c>
      <c r="H137" s="28" t="s">
        <v>32</v>
      </c>
      <c r="I137" s="3" t="s">
        <v>97</v>
      </c>
      <c r="J137" s="91">
        <v>138</v>
      </c>
      <c r="K137" s="93">
        <v>160</v>
      </c>
      <c r="L137" s="93">
        <v>160</v>
      </c>
      <c r="M137" s="15" t="s">
        <v>186</v>
      </c>
      <c r="N137" s="15" t="s">
        <v>186</v>
      </c>
      <c r="O137" s="15" t="s">
        <v>186</v>
      </c>
      <c r="P137" s="44">
        <v>10</v>
      </c>
      <c r="Q137" s="45">
        <f t="shared" si="5"/>
        <v>14</v>
      </c>
    </row>
    <row r="138" spans="1:17" ht="93.75" hidden="1">
      <c r="A138" s="52" t="s">
        <v>154</v>
      </c>
      <c r="B138" s="2" t="s">
        <v>110</v>
      </c>
      <c r="C138" s="2" t="s">
        <v>115</v>
      </c>
      <c r="D138" s="29" t="s">
        <v>18</v>
      </c>
      <c r="E138" s="28" t="s">
        <v>85</v>
      </c>
      <c r="F138" s="29" t="s">
        <v>18</v>
      </c>
      <c r="G138" s="28" t="s">
        <v>58</v>
      </c>
      <c r="H138" s="28" t="s">
        <v>32</v>
      </c>
      <c r="I138" s="3" t="s">
        <v>97</v>
      </c>
      <c r="J138" s="91"/>
      <c r="K138" s="93">
        <f t="shared" ref="K138:K142" si="6">J138</f>
        <v>0</v>
      </c>
      <c r="L138" s="93">
        <f t="shared" ref="L138:L142" si="7">J138</f>
        <v>0</v>
      </c>
      <c r="M138" s="14" t="s">
        <v>18</v>
      </c>
      <c r="N138" s="28" t="s">
        <v>18</v>
      </c>
      <c r="O138" s="28" t="s">
        <v>18</v>
      </c>
      <c r="P138" s="44">
        <v>10</v>
      </c>
      <c r="Q138" s="45">
        <f t="shared" si="5"/>
        <v>0</v>
      </c>
    </row>
    <row r="139" spans="1:17" ht="93.75" hidden="1">
      <c r="A139" s="52" t="s">
        <v>155</v>
      </c>
      <c r="B139" s="2" t="s">
        <v>54</v>
      </c>
      <c r="C139" s="2" t="s">
        <v>115</v>
      </c>
      <c r="D139" s="29" t="s">
        <v>18</v>
      </c>
      <c r="E139" s="28" t="s">
        <v>85</v>
      </c>
      <c r="F139" s="29" t="s">
        <v>18</v>
      </c>
      <c r="G139" s="28" t="s">
        <v>58</v>
      </c>
      <c r="H139" s="28" t="s">
        <v>32</v>
      </c>
      <c r="I139" s="3" t="s">
        <v>97</v>
      </c>
      <c r="J139" s="91"/>
      <c r="K139" s="93">
        <f t="shared" si="6"/>
        <v>0</v>
      </c>
      <c r="L139" s="93">
        <f t="shared" si="7"/>
        <v>0</v>
      </c>
      <c r="M139" s="14" t="s">
        <v>18</v>
      </c>
      <c r="N139" s="28" t="s">
        <v>18</v>
      </c>
      <c r="O139" s="28" t="s">
        <v>18</v>
      </c>
      <c r="P139" s="44">
        <v>10</v>
      </c>
      <c r="Q139" s="45">
        <f t="shared" si="5"/>
        <v>0</v>
      </c>
    </row>
    <row r="140" spans="1:17" ht="93.75" hidden="1">
      <c r="A140" s="52" t="s">
        <v>156</v>
      </c>
      <c r="B140" s="2" t="s">
        <v>20</v>
      </c>
      <c r="C140" s="2" t="s">
        <v>115</v>
      </c>
      <c r="D140" s="29" t="s">
        <v>18</v>
      </c>
      <c r="E140" s="28" t="s">
        <v>85</v>
      </c>
      <c r="F140" s="29" t="s">
        <v>18</v>
      </c>
      <c r="G140" s="28" t="s">
        <v>58</v>
      </c>
      <c r="H140" s="28" t="s">
        <v>32</v>
      </c>
      <c r="I140" s="3" t="s">
        <v>97</v>
      </c>
      <c r="J140" s="91"/>
      <c r="K140" s="93">
        <f t="shared" si="6"/>
        <v>0</v>
      </c>
      <c r="L140" s="93">
        <f t="shared" si="7"/>
        <v>0</v>
      </c>
      <c r="M140" s="14" t="s">
        <v>18</v>
      </c>
      <c r="N140" s="28" t="s">
        <v>18</v>
      </c>
      <c r="O140" s="28" t="s">
        <v>18</v>
      </c>
      <c r="P140" s="44">
        <v>10</v>
      </c>
      <c r="Q140" s="45">
        <f t="shared" si="5"/>
        <v>0</v>
      </c>
    </row>
    <row r="141" spans="1:17" ht="93.75" hidden="1">
      <c r="A141" s="52" t="s">
        <v>157</v>
      </c>
      <c r="B141" s="2" t="s">
        <v>112</v>
      </c>
      <c r="C141" s="2" t="s">
        <v>115</v>
      </c>
      <c r="D141" s="29" t="s">
        <v>18</v>
      </c>
      <c r="E141" s="28" t="s">
        <v>85</v>
      </c>
      <c r="F141" s="29" t="s">
        <v>18</v>
      </c>
      <c r="G141" s="28" t="s">
        <v>58</v>
      </c>
      <c r="H141" s="28" t="s">
        <v>32</v>
      </c>
      <c r="I141" s="3" t="s">
        <v>97</v>
      </c>
      <c r="J141" s="91"/>
      <c r="K141" s="93">
        <f t="shared" si="6"/>
        <v>0</v>
      </c>
      <c r="L141" s="93">
        <f t="shared" si="7"/>
        <v>0</v>
      </c>
      <c r="M141" s="15" t="s">
        <v>113</v>
      </c>
      <c r="N141" s="15" t="s">
        <v>113</v>
      </c>
      <c r="O141" s="15" t="s">
        <v>113</v>
      </c>
      <c r="P141" s="44">
        <v>10</v>
      </c>
      <c r="Q141" s="45">
        <f t="shared" si="5"/>
        <v>0</v>
      </c>
    </row>
    <row r="142" spans="1:17" ht="93.75" hidden="1">
      <c r="A142" s="51" t="s">
        <v>158</v>
      </c>
      <c r="B142" s="2" t="s">
        <v>56</v>
      </c>
      <c r="C142" s="2" t="s">
        <v>115</v>
      </c>
      <c r="D142" s="29" t="s">
        <v>18</v>
      </c>
      <c r="E142" s="28" t="s">
        <v>85</v>
      </c>
      <c r="F142" s="29" t="s">
        <v>18</v>
      </c>
      <c r="G142" s="28" t="s">
        <v>58</v>
      </c>
      <c r="H142" s="28" t="s">
        <v>32</v>
      </c>
      <c r="I142" s="3" t="s">
        <v>97</v>
      </c>
      <c r="J142" s="91"/>
      <c r="K142" s="93">
        <f t="shared" si="6"/>
        <v>0</v>
      </c>
      <c r="L142" s="93">
        <f t="shared" si="7"/>
        <v>0</v>
      </c>
      <c r="M142" s="15" t="s">
        <v>114</v>
      </c>
      <c r="N142" s="15" t="s">
        <v>114</v>
      </c>
      <c r="O142" s="15" t="s">
        <v>114</v>
      </c>
      <c r="P142" s="44">
        <v>10</v>
      </c>
      <c r="Q142" s="45">
        <f t="shared" si="5"/>
        <v>0</v>
      </c>
    </row>
    <row r="143" spans="1:17" hidden="1">
      <c r="A143" s="18"/>
      <c r="B143" s="2"/>
      <c r="C143" s="2"/>
      <c r="D143" s="25"/>
      <c r="E143" s="24"/>
      <c r="F143" s="25"/>
      <c r="G143" s="24"/>
      <c r="H143" s="24"/>
      <c r="I143" s="3"/>
      <c r="J143" s="91"/>
      <c r="K143" s="55"/>
      <c r="L143" s="55"/>
      <c r="M143" s="24"/>
      <c r="N143" s="24"/>
      <c r="O143" s="24"/>
      <c r="P143" s="44">
        <v>10</v>
      </c>
      <c r="Q143" s="45">
        <f t="shared" si="5"/>
        <v>0</v>
      </c>
    </row>
    <row r="144" spans="1:17" ht="21.75" customHeight="1">
      <c r="A144" s="11" t="s">
        <v>91</v>
      </c>
      <c r="B144" s="2"/>
      <c r="C144" s="2"/>
      <c r="D144" s="10"/>
      <c r="E144" s="9"/>
      <c r="F144" s="10"/>
      <c r="G144" s="9"/>
      <c r="H144" s="9"/>
      <c r="I144" s="12"/>
      <c r="J144" s="14">
        <f>SUM(J123:J143)</f>
        <v>271</v>
      </c>
      <c r="K144" s="14">
        <f t="shared" ref="K144:L144" si="8">SUM(K123:K143)</f>
        <v>281</v>
      </c>
      <c r="L144" s="14">
        <f t="shared" si="8"/>
        <v>281</v>
      </c>
      <c r="M144" s="9"/>
      <c r="N144" s="9"/>
      <c r="O144" s="9"/>
      <c r="P144" s="44">
        <v>10</v>
      </c>
      <c r="Q144" s="45">
        <f>J144*0.1</f>
        <v>27</v>
      </c>
    </row>
    <row r="145" spans="1:16">
      <c r="A145" s="7" t="s">
        <v>33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6">
      <c r="A146" s="115" t="s">
        <v>34</v>
      </c>
      <c r="B146" s="115"/>
      <c r="C146" s="115"/>
      <c r="D146" s="115"/>
      <c r="E146" s="115"/>
      <c r="F146" s="172"/>
      <c r="G146" s="172"/>
      <c r="H146" s="172"/>
      <c r="I146" s="172"/>
      <c r="J146" s="172"/>
      <c r="K146" s="172"/>
      <c r="L146" s="7"/>
      <c r="M146" s="7"/>
      <c r="N146" s="7"/>
      <c r="O146" s="7"/>
    </row>
    <row r="147" spans="1:16">
      <c r="A147" s="9" t="s">
        <v>35</v>
      </c>
      <c r="B147" s="9" t="s">
        <v>36</v>
      </c>
      <c r="C147" s="9" t="s">
        <v>37</v>
      </c>
      <c r="D147" s="9" t="s">
        <v>38</v>
      </c>
      <c r="E147" s="115" t="s">
        <v>15</v>
      </c>
      <c r="F147" s="172"/>
      <c r="G147" s="172"/>
      <c r="H147" s="172"/>
      <c r="I147" s="172"/>
      <c r="J147" s="172"/>
      <c r="K147" s="172"/>
      <c r="L147" s="7"/>
      <c r="M147" s="7"/>
      <c r="N147" s="7"/>
      <c r="O147" s="7"/>
    </row>
    <row r="148" spans="1:16">
      <c r="A148" s="9">
        <v>1</v>
      </c>
      <c r="B148" s="9">
        <v>2</v>
      </c>
      <c r="C148" s="9">
        <v>3</v>
      </c>
      <c r="D148" s="9">
        <v>4</v>
      </c>
      <c r="E148" s="115">
        <v>5</v>
      </c>
      <c r="F148" s="172"/>
      <c r="G148" s="172"/>
      <c r="H148" s="172"/>
      <c r="I148" s="172"/>
      <c r="J148" s="172"/>
      <c r="K148" s="172"/>
      <c r="L148" s="7"/>
      <c r="M148" s="7"/>
      <c r="N148" s="7"/>
      <c r="O148" s="7"/>
    </row>
    <row r="149" spans="1:16" ht="101.25" customHeight="1">
      <c r="A149" s="9" t="s">
        <v>59</v>
      </c>
      <c r="B149" s="9" t="s">
        <v>60</v>
      </c>
      <c r="C149" s="16">
        <v>42443</v>
      </c>
      <c r="D149" s="9">
        <v>529</v>
      </c>
      <c r="E149" s="188" t="s">
        <v>192</v>
      </c>
      <c r="F149" s="189"/>
      <c r="G149" s="189"/>
      <c r="H149" s="189"/>
      <c r="I149" s="189"/>
      <c r="J149" s="189"/>
      <c r="K149" s="189"/>
      <c r="L149" s="7"/>
      <c r="M149" s="7"/>
      <c r="N149" s="7"/>
      <c r="O149" s="7"/>
    </row>
    <row r="150" spans="1:16" ht="75.75" customHeight="1">
      <c r="A150" s="20" t="s">
        <v>59</v>
      </c>
      <c r="B150" s="20" t="s">
        <v>60</v>
      </c>
      <c r="C150" s="16">
        <v>43823</v>
      </c>
      <c r="D150" s="20">
        <v>2319</v>
      </c>
      <c r="E150" s="203" t="s">
        <v>107</v>
      </c>
      <c r="F150" s="204"/>
      <c r="G150" s="204"/>
      <c r="H150" s="204"/>
      <c r="I150" s="204"/>
      <c r="J150" s="204"/>
      <c r="K150" s="205"/>
      <c r="L150" s="21"/>
      <c r="M150" s="21"/>
      <c r="N150" s="21"/>
      <c r="O150" s="21"/>
    </row>
    <row r="151" spans="1:16">
      <c r="A151" s="129" t="s">
        <v>39</v>
      </c>
      <c r="B151" s="129"/>
      <c r="C151" s="129"/>
      <c r="D151" s="129"/>
      <c r="E151" s="129"/>
      <c r="F151" s="129"/>
      <c r="G151" s="7"/>
      <c r="H151" s="7"/>
      <c r="I151" s="7"/>
      <c r="J151" s="7"/>
      <c r="K151" s="7"/>
      <c r="L151" s="7"/>
      <c r="M151" s="7"/>
      <c r="N151" s="7"/>
      <c r="O151" s="7"/>
    </row>
    <row r="152" spans="1:16">
      <c r="A152" s="169" t="s">
        <v>40</v>
      </c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3"/>
      <c r="M152" s="13"/>
      <c r="N152" s="13"/>
      <c r="O152" s="13"/>
    </row>
    <row r="153" spans="1:16" ht="270" customHeight="1">
      <c r="A153" s="190" t="s">
        <v>230</v>
      </c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3"/>
      <c r="M153" s="13"/>
      <c r="N153" s="13"/>
      <c r="O153" s="13"/>
    </row>
    <row r="154" spans="1:16" ht="17.25" customHeight="1">
      <c r="A154" s="171" t="s">
        <v>183</v>
      </c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3"/>
      <c r="M154" s="13"/>
      <c r="N154" s="13"/>
      <c r="O154" s="13"/>
    </row>
    <row r="155" spans="1:16">
      <c r="A155" s="129" t="s">
        <v>42</v>
      </c>
      <c r="B155" s="129"/>
      <c r="C155" s="129"/>
      <c r="D155" s="129"/>
      <c r="E155" s="129"/>
      <c r="F155" s="129"/>
      <c r="G155" s="129"/>
      <c r="H155" s="129"/>
      <c r="I155" s="129"/>
      <c r="J155" s="7"/>
      <c r="K155" s="7"/>
      <c r="L155" s="7"/>
      <c r="M155" s="7"/>
      <c r="N155" s="7"/>
      <c r="O155" s="7"/>
    </row>
    <row r="156" spans="1:16" ht="18.75" customHeight="1">
      <c r="A156" s="161" t="s">
        <v>43</v>
      </c>
      <c r="B156" s="161"/>
      <c r="C156" s="161"/>
      <c r="D156" s="161"/>
      <c r="E156" s="161" t="s">
        <v>44</v>
      </c>
      <c r="F156" s="161"/>
      <c r="G156" s="161"/>
      <c r="H156" s="161" t="s">
        <v>45</v>
      </c>
      <c r="I156" s="161"/>
      <c r="J156" s="161"/>
      <c r="K156" s="161"/>
      <c r="L156" s="161"/>
      <c r="M156" s="60"/>
      <c r="N156" s="60"/>
      <c r="O156" s="60"/>
      <c r="P156" s="60"/>
    </row>
    <row r="157" spans="1:16">
      <c r="A157" s="162">
        <v>1</v>
      </c>
      <c r="B157" s="162"/>
      <c r="C157" s="162"/>
      <c r="D157" s="162"/>
      <c r="E157" s="163">
        <v>2</v>
      </c>
      <c r="F157" s="164"/>
      <c r="G157" s="165"/>
      <c r="H157" s="161">
        <v>3</v>
      </c>
      <c r="I157" s="161"/>
      <c r="J157" s="161"/>
      <c r="K157" s="161"/>
      <c r="L157" s="161"/>
    </row>
    <row r="158" spans="1:16" ht="64.5" customHeight="1">
      <c r="A158" s="178" t="s">
        <v>219</v>
      </c>
      <c r="B158" s="179"/>
      <c r="C158" s="179"/>
      <c r="D158" s="180"/>
      <c r="E158" s="163" t="s">
        <v>46</v>
      </c>
      <c r="F158" s="164"/>
      <c r="G158" s="165"/>
      <c r="H158" s="163" t="s">
        <v>47</v>
      </c>
      <c r="I158" s="164"/>
      <c r="J158" s="164"/>
      <c r="K158" s="164"/>
      <c r="L158" s="165"/>
    </row>
    <row r="159" spans="1:16" ht="63" customHeight="1">
      <c r="A159" s="178" t="s">
        <v>219</v>
      </c>
      <c r="B159" s="179"/>
      <c r="C159" s="179"/>
      <c r="D159" s="180"/>
      <c r="E159" s="163" t="s">
        <v>48</v>
      </c>
      <c r="F159" s="164"/>
      <c r="G159" s="165"/>
      <c r="H159" s="163" t="s">
        <v>49</v>
      </c>
      <c r="I159" s="164"/>
      <c r="J159" s="164"/>
      <c r="K159" s="164"/>
      <c r="L159" s="165"/>
    </row>
    <row r="160" spans="1:16" ht="59.25" customHeight="1">
      <c r="A160" s="178" t="s">
        <v>219</v>
      </c>
      <c r="B160" s="179"/>
      <c r="C160" s="179"/>
      <c r="D160" s="180"/>
      <c r="E160" s="163" t="s">
        <v>51</v>
      </c>
      <c r="F160" s="164"/>
      <c r="G160" s="165"/>
      <c r="H160" s="163" t="s">
        <v>47</v>
      </c>
      <c r="I160" s="164"/>
      <c r="J160" s="164"/>
      <c r="K160" s="164"/>
      <c r="L160" s="165"/>
    </row>
    <row r="161" spans="1:31" ht="53.25" customHeight="1">
      <c r="A161" s="178" t="s">
        <v>220</v>
      </c>
      <c r="B161" s="179"/>
      <c r="C161" s="179"/>
      <c r="D161" s="180"/>
      <c r="E161" s="163" t="s">
        <v>50</v>
      </c>
      <c r="F161" s="164"/>
      <c r="G161" s="165"/>
      <c r="H161" s="181" t="s">
        <v>127</v>
      </c>
      <c r="I161" s="182"/>
      <c r="J161" s="182"/>
      <c r="K161" s="182"/>
      <c r="L161" s="183"/>
    </row>
    <row r="162" spans="1:31">
      <c r="A162" s="8"/>
      <c r="B162" s="8"/>
      <c r="C162" s="8"/>
      <c r="D162" s="8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7"/>
    </row>
    <row r="163" spans="1:31" s="64" customFormat="1">
      <c r="A163" s="184" t="s">
        <v>222</v>
      </c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61"/>
      <c r="Q163" s="62"/>
      <c r="R163" s="63"/>
      <c r="S163" s="63"/>
      <c r="T163" s="63"/>
      <c r="U163" s="63"/>
      <c r="V163" s="63"/>
      <c r="W163" s="63"/>
    </row>
    <row r="164" spans="1:31" s="64" customFormat="1">
      <c r="A164" s="65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1"/>
      <c r="Q164" s="62"/>
      <c r="R164" s="63"/>
      <c r="S164" s="63"/>
      <c r="T164" s="63"/>
      <c r="U164" s="63"/>
      <c r="V164" s="63"/>
      <c r="W164" s="63"/>
    </row>
    <row r="165" spans="1:31" ht="18.75" customHeight="1">
      <c r="A165" s="184" t="s">
        <v>166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201" t="s">
        <v>129</v>
      </c>
      <c r="N165" s="186" t="s">
        <v>18</v>
      </c>
      <c r="O165" s="67"/>
      <c r="P165" s="67"/>
      <c r="Q165" s="68"/>
      <c r="R165" s="68"/>
      <c r="S165" s="68"/>
      <c r="T165" s="68"/>
      <c r="U165" s="68"/>
      <c r="V165" s="68"/>
      <c r="W165" s="68"/>
    </row>
    <row r="166" spans="1:31">
      <c r="A166" s="187" t="s">
        <v>167</v>
      </c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201"/>
      <c r="N166" s="186"/>
      <c r="O166" s="67"/>
      <c r="P166" s="67"/>
      <c r="Q166" s="68"/>
      <c r="R166" s="68"/>
      <c r="S166" s="68"/>
      <c r="T166" s="68"/>
      <c r="U166" s="68"/>
      <c r="V166" s="68"/>
      <c r="W166" s="68"/>
    </row>
    <row r="167" spans="1:31">
      <c r="A167" s="67" t="s">
        <v>168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201"/>
      <c r="N167" s="186"/>
      <c r="O167" s="67"/>
      <c r="P167" s="67"/>
      <c r="Q167" s="68"/>
      <c r="R167" s="68"/>
      <c r="S167" s="68"/>
      <c r="T167" s="68"/>
      <c r="U167" s="68"/>
      <c r="V167" s="68"/>
      <c r="W167" s="68"/>
    </row>
    <row r="168" spans="1:31" ht="28.5" customHeight="1">
      <c r="A168" s="187" t="s">
        <v>169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201"/>
      <c r="N168" s="61"/>
      <c r="O168" s="67"/>
      <c r="P168" s="67"/>
      <c r="Q168" s="68"/>
      <c r="R168" s="68"/>
      <c r="S168" s="68"/>
      <c r="T168" s="68"/>
      <c r="U168" s="68"/>
      <c r="V168" s="68"/>
      <c r="W168" s="68"/>
    </row>
    <row r="169" spans="1:31">
      <c r="A169" s="173" t="s">
        <v>170</v>
      </c>
      <c r="B169" s="173"/>
      <c r="C169" s="173"/>
      <c r="D169" s="173"/>
      <c r="E169" s="173"/>
      <c r="F169" s="173"/>
      <c r="G169" s="173"/>
      <c r="H169" s="173"/>
      <c r="I169" s="173"/>
      <c r="J169" s="173"/>
      <c r="K169" s="67"/>
      <c r="L169" s="67"/>
      <c r="M169" s="67"/>
      <c r="N169" s="61"/>
      <c r="O169" s="67"/>
      <c r="P169" s="67"/>
      <c r="Q169" s="68"/>
      <c r="R169" s="68"/>
      <c r="S169" s="68"/>
      <c r="T169" s="68"/>
      <c r="U169" s="68"/>
      <c r="V169" s="68"/>
      <c r="W169" s="68"/>
    </row>
    <row r="170" spans="1:31" s="64" customFormat="1">
      <c r="A170" s="174" t="s">
        <v>171</v>
      </c>
      <c r="B170" s="174" t="s">
        <v>172</v>
      </c>
      <c r="C170" s="174"/>
      <c r="D170" s="174"/>
      <c r="E170" s="174" t="s">
        <v>173</v>
      </c>
      <c r="F170" s="174"/>
      <c r="G170" s="174" t="s">
        <v>174</v>
      </c>
      <c r="H170" s="174"/>
      <c r="I170" s="174"/>
      <c r="J170" s="174" t="s">
        <v>175</v>
      </c>
      <c r="K170" s="174"/>
      <c r="L170" s="174"/>
      <c r="M170" s="174" t="s">
        <v>176</v>
      </c>
      <c r="N170" s="174"/>
      <c r="O170" s="61"/>
      <c r="P170" s="62"/>
      <c r="Q170" s="63"/>
      <c r="R170" s="63"/>
      <c r="S170" s="63"/>
      <c r="T170" s="63"/>
      <c r="U170" s="63"/>
      <c r="V170" s="63"/>
      <c r="W170" s="63"/>
    </row>
    <row r="171" spans="1:31" s="64" customFormat="1" ht="18.75" customHeight="1">
      <c r="A171" s="174"/>
      <c r="B171" s="175" t="s">
        <v>177</v>
      </c>
      <c r="C171" s="175" t="s">
        <v>177</v>
      </c>
      <c r="D171" s="175" t="s">
        <v>177</v>
      </c>
      <c r="E171" s="175" t="s">
        <v>177</v>
      </c>
      <c r="F171" s="175" t="s">
        <v>177</v>
      </c>
      <c r="G171" s="174" t="s">
        <v>178</v>
      </c>
      <c r="H171" s="174" t="s">
        <v>179</v>
      </c>
      <c r="I171" s="174"/>
      <c r="J171" s="115" t="s">
        <v>195</v>
      </c>
      <c r="K171" s="115" t="s">
        <v>196</v>
      </c>
      <c r="L171" s="115" t="s">
        <v>197</v>
      </c>
      <c r="M171" s="174" t="s">
        <v>124</v>
      </c>
      <c r="N171" s="174" t="s">
        <v>125</v>
      </c>
      <c r="O171" s="61"/>
      <c r="P171" s="62"/>
      <c r="Q171" s="63"/>
      <c r="R171" s="63"/>
      <c r="S171" s="63"/>
      <c r="T171" s="63"/>
      <c r="U171" s="63"/>
      <c r="V171" s="63"/>
      <c r="W171" s="63"/>
    </row>
    <row r="172" spans="1:31" s="64" customFormat="1" ht="75">
      <c r="A172" s="174"/>
      <c r="B172" s="176"/>
      <c r="C172" s="176"/>
      <c r="D172" s="176"/>
      <c r="E172" s="176"/>
      <c r="F172" s="176"/>
      <c r="G172" s="174"/>
      <c r="H172" s="69" t="s">
        <v>15</v>
      </c>
      <c r="I172" s="70" t="s">
        <v>180</v>
      </c>
      <c r="J172" s="115"/>
      <c r="K172" s="115"/>
      <c r="L172" s="130"/>
      <c r="M172" s="174"/>
      <c r="N172" s="174"/>
      <c r="O172" s="61"/>
      <c r="P172" s="62"/>
      <c r="Q172" s="63"/>
      <c r="R172" s="63"/>
      <c r="S172" s="63"/>
      <c r="T172" s="63"/>
      <c r="U172" s="63"/>
      <c r="V172" s="63"/>
      <c r="W172" s="63"/>
    </row>
    <row r="173" spans="1:31" s="64" customFormat="1">
      <c r="A173" s="69">
        <v>1</v>
      </c>
      <c r="B173" s="69">
        <v>2</v>
      </c>
      <c r="C173" s="69">
        <v>3</v>
      </c>
      <c r="D173" s="69">
        <v>4</v>
      </c>
      <c r="E173" s="69">
        <v>5</v>
      </c>
      <c r="F173" s="69">
        <v>6</v>
      </c>
      <c r="G173" s="69">
        <v>7</v>
      </c>
      <c r="H173" s="69">
        <v>8</v>
      </c>
      <c r="I173" s="69">
        <v>9</v>
      </c>
      <c r="J173" s="69">
        <v>10</v>
      </c>
      <c r="K173" s="69">
        <v>11</v>
      </c>
      <c r="L173" s="69">
        <v>12</v>
      </c>
      <c r="M173" s="69">
        <v>13</v>
      </c>
      <c r="N173" s="69">
        <v>14</v>
      </c>
      <c r="O173" s="61"/>
      <c r="P173" s="62"/>
      <c r="Q173" s="63"/>
      <c r="R173" s="63"/>
      <c r="S173" s="63"/>
      <c r="T173" s="63"/>
      <c r="U173" s="63"/>
      <c r="V173" s="63"/>
      <c r="W173" s="63"/>
    </row>
    <row r="174" spans="1:31" s="64" customFormat="1">
      <c r="A174" s="174" t="s">
        <v>18</v>
      </c>
      <c r="B174" s="174" t="s">
        <v>18</v>
      </c>
      <c r="C174" s="174" t="s">
        <v>18</v>
      </c>
      <c r="D174" s="174" t="s">
        <v>18</v>
      </c>
      <c r="E174" s="174" t="s">
        <v>18</v>
      </c>
      <c r="F174" s="174" t="s">
        <v>18</v>
      </c>
      <c r="G174" s="69" t="s">
        <v>18</v>
      </c>
      <c r="H174" s="69" t="s">
        <v>18</v>
      </c>
      <c r="I174" s="69" t="s">
        <v>18</v>
      </c>
      <c r="J174" s="69" t="s">
        <v>18</v>
      </c>
      <c r="K174" s="69" t="s">
        <v>18</v>
      </c>
      <c r="L174" s="69" t="s">
        <v>18</v>
      </c>
      <c r="M174" s="69" t="s">
        <v>18</v>
      </c>
      <c r="N174" s="69" t="s">
        <v>18</v>
      </c>
      <c r="O174" s="61"/>
      <c r="P174" s="62"/>
      <c r="Q174" s="63"/>
      <c r="R174" s="63"/>
      <c r="S174" s="63"/>
      <c r="T174" s="63"/>
      <c r="U174" s="63"/>
      <c r="V174" s="63"/>
      <c r="W174" s="63"/>
    </row>
    <row r="175" spans="1:31" s="64" customFormat="1">
      <c r="A175" s="174"/>
      <c r="B175" s="174"/>
      <c r="C175" s="174"/>
      <c r="D175" s="174"/>
      <c r="E175" s="174"/>
      <c r="F175" s="174"/>
      <c r="G175" s="69" t="s">
        <v>18</v>
      </c>
      <c r="H175" s="69" t="s">
        <v>18</v>
      </c>
      <c r="I175" s="69" t="s">
        <v>18</v>
      </c>
      <c r="J175" s="69" t="s">
        <v>18</v>
      </c>
      <c r="K175" s="69" t="s">
        <v>18</v>
      </c>
      <c r="L175" s="69" t="s">
        <v>18</v>
      </c>
      <c r="M175" s="69" t="s">
        <v>18</v>
      </c>
      <c r="N175" s="69" t="s">
        <v>18</v>
      </c>
      <c r="O175" s="61"/>
      <c r="P175" s="62"/>
      <c r="Q175" s="63"/>
      <c r="R175" s="63"/>
      <c r="S175" s="63"/>
      <c r="T175" s="63"/>
      <c r="U175" s="63"/>
      <c r="V175" s="63"/>
      <c r="W175" s="63"/>
    </row>
    <row r="176" spans="1:31" s="64" customForma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61"/>
      <c r="P176" s="62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1:31" s="64" customFormat="1">
      <c r="A177" s="173" t="s">
        <v>181</v>
      </c>
      <c r="B177" s="173"/>
      <c r="C177" s="173"/>
      <c r="D177" s="173"/>
      <c r="E177" s="173"/>
      <c r="F177" s="173"/>
      <c r="G177" s="173"/>
      <c r="H177" s="173"/>
      <c r="I177" s="173"/>
      <c r="J177" s="173"/>
      <c r="K177" s="72"/>
      <c r="L177" s="72"/>
      <c r="M177" s="73"/>
      <c r="N177" s="73"/>
      <c r="O177" s="73"/>
      <c r="P177" s="61"/>
      <c r="Q177" s="62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 spans="1:31" s="64" customFormat="1" ht="114.75" customHeight="1">
      <c r="A178" s="174" t="s">
        <v>171</v>
      </c>
      <c r="B178" s="174" t="s">
        <v>172</v>
      </c>
      <c r="C178" s="174"/>
      <c r="D178" s="174"/>
      <c r="E178" s="174" t="s">
        <v>173</v>
      </c>
      <c r="F178" s="174"/>
      <c r="G178" s="174" t="s">
        <v>182</v>
      </c>
      <c r="H178" s="174"/>
      <c r="I178" s="174"/>
      <c r="J178" s="195" t="s">
        <v>175</v>
      </c>
      <c r="K178" s="196"/>
      <c r="L178" s="197"/>
      <c r="M178" s="198" t="s">
        <v>126</v>
      </c>
      <c r="N178" s="199"/>
      <c r="O178" s="200"/>
      <c r="P178" s="194" t="s">
        <v>176</v>
      </c>
      <c r="Q178" s="194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 spans="1:31" s="64" customFormat="1" ht="18.75" customHeight="1">
      <c r="A179" s="174"/>
      <c r="B179" s="175" t="s">
        <v>177</v>
      </c>
      <c r="C179" s="175" t="s">
        <v>177</v>
      </c>
      <c r="D179" s="175" t="s">
        <v>177</v>
      </c>
      <c r="E179" s="175" t="s">
        <v>177</v>
      </c>
      <c r="F179" s="175" t="s">
        <v>177</v>
      </c>
      <c r="G179" s="175" t="s">
        <v>178</v>
      </c>
      <c r="H179" s="194" t="s">
        <v>179</v>
      </c>
      <c r="I179" s="194"/>
      <c r="J179" s="115" t="s">
        <v>195</v>
      </c>
      <c r="K179" s="115" t="s">
        <v>196</v>
      </c>
      <c r="L179" s="115" t="s">
        <v>197</v>
      </c>
      <c r="M179" s="115" t="s">
        <v>195</v>
      </c>
      <c r="N179" s="115" t="s">
        <v>196</v>
      </c>
      <c r="O179" s="115" t="s">
        <v>197</v>
      </c>
      <c r="P179" s="174" t="s">
        <v>124</v>
      </c>
      <c r="Q179" s="174" t="s">
        <v>125</v>
      </c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1:31" s="64" customFormat="1" ht="75">
      <c r="A180" s="174"/>
      <c r="B180" s="176"/>
      <c r="C180" s="176"/>
      <c r="D180" s="176"/>
      <c r="E180" s="176"/>
      <c r="F180" s="176"/>
      <c r="G180" s="176"/>
      <c r="H180" s="74" t="s">
        <v>15</v>
      </c>
      <c r="I180" s="70" t="s">
        <v>180</v>
      </c>
      <c r="J180" s="115"/>
      <c r="K180" s="115"/>
      <c r="L180" s="130"/>
      <c r="M180" s="115"/>
      <c r="N180" s="115"/>
      <c r="O180" s="130"/>
      <c r="P180" s="174"/>
      <c r="Q180" s="174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s="64" customFormat="1">
      <c r="A181" s="69">
        <v>1</v>
      </c>
      <c r="B181" s="69">
        <v>2</v>
      </c>
      <c r="C181" s="69">
        <v>3</v>
      </c>
      <c r="D181" s="75">
        <v>4</v>
      </c>
      <c r="E181" s="69">
        <v>5</v>
      </c>
      <c r="F181" s="69">
        <v>6</v>
      </c>
      <c r="G181" s="76">
        <v>7</v>
      </c>
      <c r="H181" s="69">
        <v>8</v>
      </c>
      <c r="I181" s="69">
        <v>9</v>
      </c>
      <c r="J181" s="69">
        <v>10</v>
      </c>
      <c r="K181" s="69">
        <v>11</v>
      </c>
      <c r="L181" s="69">
        <v>12</v>
      </c>
      <c r="M181" s="69">
        <v>13</v>
      </c>
      <c r="N181" s="69">
        <v>14</v>
      </c>
      <c r="O181" s="69">
        <v>15</v>
      </c>
      <c r="P181" s="69">
        <v>16</v>
      </c>
      <c r="Q181" s="69">
        <v>17</v>
      </c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1:31" s="64" customFormat="1">
      <c r="A182" s="202" t="s">
        <v>18</v>
      </c>
      <c r="B182" s="202" t="s">
        <v>18</v>
      </c>
      <c r="C182" s="202" t="s">
        <v>18</v>
      </c>
      <c r="D182" s="175" t="s">
        <v>18</v>
      </c>
      <c r="E182" s="175" t="s">
        <v>18</v>
      </c>
      <c r="F182" s="174" t="s">
        <v>18</v>
      </c>
      <c r="G182" s="69" t="s">
        <v>18</v>
      </c>
      <c r="H182" s="69" t="s">
        <v>18</v>
      </c>
      <c r="I182" s="69" t="s">
        <v>18</v>
      </c>
      <c r="J182" s="69" t="s">
        <v>18</v>
      </c>
      <c r="K182" s="69" t="s">
        <v>18</v>
      </c>
      <c r="L182" s="69" t="s">
        <v>18</v>
      </c>
      <c r="M182" s="69" t="s">
        <v>18</v>
      </c>
      <c r="N182" s="69" t="s">
        <v>18</v>
      </c>
      <c r="O182" s="69" t="s">
        <v>18</v>
      </c>
      <c r="P182" s="69" t="s">
        <v>18</v>
      </c>
      <c r="Q182" s="69" t="s">
        <v>18</v>
      </c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1:31" s="64" customFormat="1">
      <c r="A183" s="202"/>
      <c r="B183" s="202"/>
      <c r="C183" s="202"/>
      <c r="D183" s="176"/>
      <c r="E183" s="176"/>
      <c r="F183" s="174"/>
      <c r="G183" s="69" t="s">
        <v>18</v>
      </c>
      <c r="H183" s="69" t="s">
        <v>18</v>
      </c>
      <c r="I183" s="69" t="s">
        <v>18</v>
      </c>
      <c r="J183" s="69" t="s">
        <v>18</v>
      </c>
      <c r="K183" s="69" t="s">
        <v>18</v>
      </c>
      <c r="L183" s="69" t="s">
        <v>18</v>
      </c>
      <c r="M183" s="69" t="s">
        <v>18</v>
      </c>
      <c r="N183" s="69" t="s">
        <v>18</v>
      </c>
      <c r="O183" s="69" t="s">
        <v>18</v>
      </c>
      <c r="P183" s="69" t="s">
        <v>18</v>
      </c>
      <c r="Q183" s="69" t="s">
        <v>18</v>
      </c>
      <c r="R183" s="4"/>
      <c r="S183" s="4"/>
      <c r="T183" s="4"/>
      <c r="U183" s="4"/>
      <c r="V183" s="4"/>
      <c r="W183" s="4"/>
      <c r="X183" s="63"/>
      <c r="Y183" s="63"/>
      <c r="Z183" s="63"/>
      <c r="AA183" s="63"/>
      <c r="AB183" s="63"/>
      <c r="AC183" s="63"/>
      <c r="AD183" s="63"/>
      <c r="AE183" s="63"/>
    </row>
    <row r="184" spans="1:31" s="64" customFormat="1">
      <c r="A184" s="71"/>
      <c r="B184" s="71"/>
      <c r="C184" s="71"/>
      <c r="D184" s="77"/>
      <c r="E184" s="71"/>
      <c r="F184" s="71"/>
      <c r="G184" s="78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4"/>
      <c r="S184" s="4"/>
      <c r="T184" s="4"/>
      <c r="U184" s="4"/>
      <c r="V184" s="4"/>
      <c r="W184" s="4"/>
      <c r="X184" s="63"/>
      <c r="Y184" s="63"/>
      <c r="Z184" s="63"/>
      <c r="AA184" s="63"/>
      <c r="AB184" s="63"/>
      <c r="AC184" s="63"/>
      <c r="AD184" s="63"/>
      <c r="AE184" s="63"/>
    </row>
    <row r="185" spans="1:31" s="64" customFormat="1">
      <c r="A185" s="79"/>
      <c r="B185" s="79"/>
      <c r="C185" s="79"/>
      <c r="D185" s="80"/>
      <c r="E185" s="79"/>
      <c r="F185" s="79"/>
      <c r="G185" s="80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4"/>
      <c r="S185" s="4"/>
      <c r="T185" s="4"/>
      <c r="U185" s="4"/>
      <c r="V185" s="4"/>
      <c r="W185" s="4"/>
      <c r="X185" s="63"/>
      <c r="Y185" s="63"/>
      <c r="Z185" s="63"/>
      <c r="AA185" s="63"/>
      <c r="AB185" s="63"/>
      <c r="AC185" s="63"/>
      <c r="AD185" s="63"/>
      <c r="AE185" s="63"/>
    </row>
    <row r="186" spans="1:31">
      <c r="A186" s="145" t="s">
        <v>165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</row>
    <row r="187" spans="1:31">
      <c r="A187" s="129" t="s">
        <v>61</v>
      </c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</row>
    <row r="188" spans="1:31">
      <c r="A188" s="177" t="s">
        <v>62</v>
      </c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7"/>
      <c r="N188" s="7"/>
      <c r="O188" s="7"/>
    </row>
    <row r="189" spans="1:31">
      <c r="A189" s="177" t="s">
        <v>63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7"/>
      <c r="N189" s="7"/>
      <c r="O189" s="7"/>
    </row>
    <row r="190" spans="1:31" ht="16.5" customHeight="1">
      <c r="A190" s="177" t="s">
        <v>64</v>
      </c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7"/>
      <c r="N190" s="7"/>
      <c r="O190" s="7"/>
    </row>
    <row r="191" spans="1:31">
      <c r="A191" s="177" t="s">
        <v>65</v>
      </c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7"/>
      <c r="N191" s="7"/>
      <c r="O191" s="7"/>
    </row>
    <row r="192" spans="1:31">
      <c r="A192" s="177" t="s">
        <v>66</v>
      </c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7"/>
      <c r="N192" s="7"/>
      <c r="O192" s="7"/>
    </row>
    <row r="193" spans="1:15">
      <c r="A193" s="177" t="s">
        <v>67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7"/>
      <c r="N193" s="7"/>
      <c r="O193" s="7"/>
    </row>
    <row r="194" spans="1:15">
      <c r="A194" s="177" t="s">
        <v>68</v>
      </c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7"/>
      <c r="N194" s="7"/>
      <c r="O194" s="7"/>
    </row>
    <row r="195" spans="1:15">
      <c r="A195" s="128" t="s">
        <v>88</v>
      </c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</row>
    <row r="196" spans="1:15" ht="60.75" customHeight="1">
      <c r="A196" s="128" t="s">
        <v>108</v>
      </c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</row>
    <row r="197" spans="1:15" ht="60.75" customHeight="1">
      <c r="A197" s="128" t="s">
        <v>109</v>
      </c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</row>
    <row r="198" spans="1:15">
      <c r="A198" s="129" t="s">
        <v>69</v>
      </c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</row>
    <row r="199" spans="1:15">
      <c r="A199" s="9" t="s">
        <v>70</v>
      </c>
      <c r="B199" s="115" t="s">
        <v>71</v>
      </c>
      <c r="C199" s="172"/>
      <c r="D199" s="172"/>
      <c r="E199" s="130" t="s">
        <v>72</v>
      </c>
      <c r="F199" s="172"/>
      <c r="G199" s="172"/>
      <c r="H199" s="172"/>
      <c r="I199" s="172"/>
      <c r="J199" s="172"/>
      <c r="K199" s="172"/>
      <c r="L199" s="172"/>
      <c r="M199" s="7"/>
      <c r="N199" s="7"/>
      <c r="O199" s="7"/>
    </row>
    <row r="200" spans="1:15">
      <c r="A200" s="9">
        <v>1</v>
      </c>
      <c r="B200" s="115">
        <v>2</v>
      </c>
      <c r="C200" s="172"/>
      <c r="D200" s="172"/>
      <c r="E200" s="117">
        <v>3</v>
      </c>
      <c r="F200" s="117"/>
      <c r="G200" s="117"/>
      <c r="H200" s="117"/>
      <c r="I200" s="117"/>
      <c r="J200" s="117"/>
      <c r="K200" s="172"/>
      <c r="L200" s="172"/>
      <c r="M200" s="7"/>
      <c r="N200" s="7"/>
      <c r="O200" s="7"/>
    </row>
    <row r="201" spans="1:15" ht="40.5" customHeight="1">
      <c r="A201" s="9" t="s">
        <v>73</v>
      </c>
      <c r="B201" s="115" t="s">
        <v>164</v>
      </c>
      <c r="C201" s="172"/>
      <c r="D201" s="172"/>
      <c r="E201" s="117" t="s">
        <v>74</v>
      </c>
      <c r="F201" s="117"/>
      <c r="G201" s="117"/>
      <c r="H201" s="117"/>
      <c r="I201" s="117"/>
      <c r="J201" s="117"/>
      <c r="K201" s="117"/>
      <c r="L201" s="117"/>
      <c r="M201" s="7"/>
      <c r="N201" s="7"/>
      <c r="O201" s="7"/>
    </row>
    <row r="202" spans="1:15" ht="42.75" customHeight="1">
      <c r="A202" s="9" t="s">
        <v>75</v>
      </c>
      <c r="B202" s="115" t="s">
        <v>76</v>
      </c>
      <c r="C202" s="130"/>
      <c r="D202" s="130"/>
      <c r="E202" s="117" t="s">
        <v>74</v>
      </c>
      <c r="F202" s="117"/>
      <c r="G202" s="117"/>
      <c r="H202" s="117"/>
      <c r="I202" s="117"/>
      <c r="J202" s="117"/>
      <c r="K202" s="117"/>
      <c r="L202" s="117"/>
      <c r="M202" s="7"/>
      <c r="N202" s="7"/>
      <c r="O202" s="7"/>
    </row>
    <row r="203" spans="1:15" ht="42" customHeight="1">
      <c r="A203" s="9" t="s">
        <v>77</v>
      </c>
      <c r="B203" s="115" t="s">
        <v>130</v>
      </c>
      <c r="C203" s="172"/>
      <c r="D203" s="172"/>
      <c r="E203" s="117" t="s">
        <v>74</v>
      </c>
      <c r="F203" s="117"/>
      <c r="G203" s="117"/>
      <c r="H203" s="117"/>
      <c r="I203" s="117"/>
      <c r="J203" s="117"/>
      <c r="K203" s="117"/>
      <c r="L203" s="117"/>
      <c r="M203" s="7"/>
      <c r="N203" s="7"/>
      <c r="O203" s="7"/>
    </row>
    <row r="204" spans="1:15">
      <c r="A204" s="129" t="s">
        <v>78</v>
      </c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</row>
    <row r="205" spans="1:15">
      <c r="A205" s="129" t="s">
        <v>79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>
      <c r="A206" s="129" t="s">
        <v>80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>
      <c r="A207" s="129" t="s">
        <v>128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ht="21" customHeight="1">
      <c r="A208" s="131" t="s">
        <v>89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</row>
    <row r="209" spans="1:15" ht="62.25" customHeight="1">
      <c r="A209" s="131" t="s">
        <v>90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</row>
    <row r="210" spans="1:15">
      <c r="A210" s="148" t="s">
        <v>81</v>
      </c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</row>
    <row r="211" spans="1:1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>
      <c r="A213" s="106" t="s">
        <v>237</v>
      </c>
      <c r="B213" s="89"/>
      <c r="C213" s="89"/>
      <c r="D213" s="89"/>
      <c r="E213" s="89"/>
      <c r="F213" s="89"/>
      <c r="G213" s="89"/>
      <c r="H213" s="89"/>
      <c r="I213" s="89"/>
      <c r="J213" s="89"/>
      <c r="K213" s="106" t="s">
        <v>236</v>
      </c>
      <c r="L213" s="89"/>
      <c r="M213" s="89"/>
      <c r="N213" s="89"/>
      <c r="O213" s="89"/>
    </row>
    <row r="214" spans="1: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>
      <c r="A215" s="22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</sheetData>
  <mergeCells count="279"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M165:M168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A159:D159"/>
    <mergeCell ref="E159:G159"/>
    <mergeCell ref="H159:L159"/>
    <mergeCell ref="A160:D160"/>
    <mergeCell ref="E160:G160"/>
    <mergeCell ref="H160:L160"/>
    <mergeCell ref="A161:D161"/>
    <mergeCell ref="E161:G161"/>
    <mergeCell ref="E149:K149"/>
    <mergeCell ref="A151:F151"/>
    <mergeCell ref="A152:K152"/>
    <mergeCell ref="A153:K153"/>
    <mergeCell ref="A154:K154"/>
    <mergeCell ref="H161:L161"/>
    <mergeCell ref="A178:A180"/>
    <mergeCell ref="B178:D178"/>
    <mergeCell ref="E178:F178"/>
    <mergeCell ref="G178:I178"/>
    <mergeCell ref="J178:L178"/>
    <mergeCell ref="A155:I155"/>
    <mergeCell ref="J171:J172"/>
    <mergeCell ref="K171:K172"/>
    <mergeCell ref="L171:L172"/>
    <mergeCell ref="J55:L55"/>
    <mergeCell ref="M55:O55"/>
    <mergeCell ref="G56:G57"/>
    <mergeCell ref="H56:I56"/>
    <mergeCell ref="L56:L57"/>
    <mergeCell ref="M56:M57"/>
    <mergeCell ref="N56:N57"/>
    <mergeCell ref="M120:M121"/>
    <mergeCell ref="N120:N121"/>
    <mergeCell ref="A69:O69"/>
    <mergeCell ref="A70:O70"/>
    <mergeCell ref="A71:K71"/>
    <mergeCell ref="E72:K72"/>
    <mergeCell ref="E73:K73"/>
    <mergeCell ref="E74:K74"/>
    <mergeCell ref="J56:J57"/>
    <mergeCell ref="K56:K57"/>
    <mergeCell ref="A75:F75"/>
    <mergeCell ref="A76:K76"/>
    <mergeCell ref="A77:K77"/>
    <mergeCell ref="A78:K78"/>
    <mergeCell ref="A79:I79"/>
    <mergeCell ref="A80:D80"/>
    <mergeCell ref="E80:G80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A53:O53"/>
    <mergeCell ref="A54:J54"/>
    <mergeCell ref="A55:A57"/>
    <mergeCell ref="B55:D56"/>
    <mergeCell ref="E55:F56"/>
    <mergeCell ref="G55:I55"/>
    <mergeCell ref="N5:O5"/>
    <mergeCell ref="A6:J6"/>
    <mergeCell ref="K6:M6"/>
    <mergeCell ref="N6:O6"/>
    <mergeCell ref="A7:J7"/>
    <mergeCell ref="K7:M7"/>
    <mergeCell ref="N7:O7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H80:L80"/>
    <mergeCell ref="A81:D81"/>
    <mergeCell ref="E81:G81"/>
    <mergeCell ref="H81:L81"/>
    <mergeCell ref="A82:D82"/>
    <mergeCell ref="A88:L88"/>
    <mergeCell ref="A89:L89"/>
    <mergeCell ref="A90:L90"/>
    <mergeCell ref="A91:J91"/>
    <mergeCell ref="A87:L87"/>
    <mergeCell ref="E82:G82"/>
    <mergeCell ref="H82:L82"/>
    <mergeCell ref="A83:D83"/>
    <mergeCell ref="E83:G83"/>
    <mergeCell ref="H83:L83"/>
    <mergeCell ref="A84:D84"/>
    <mergeCell ref="E84:G84"/>
    <mergeCell ref="H84:L84"/>
    <mergeCell ref="A85:D85"/>
    <mergeCell ref="E85:G85"/>
    <mergeCell ref="H85:L85"/>
    <mergeCell ref="G120:G121"/>
    <mergeCell ref="H120:I120"/>
    <mergeCell ref="A92:A94"/>
    <mergeCell ref="B92:D93"/>
    <mergeCell ref="E92:F93"/>
    <mergeCell ref="G92:I92"/>
    <mergeCell ref="J92:L92"/>
    <mergeCell ref="G93:G94"/>
    <mergeCell ref="H93:I93"/>
    <mergeCell ref="J93:J94"/>
    <mergeCell ref="K93:K94"/>
    <mergeCell ref="L93:L94"/>
    <mergeCell ref="J120:J121"/>
    <mergeCell ref="K120:K121"/>
    <mergeCell ref="L120:L121"/>
    <mergeCell ref="A146:K146"/>
    <mergeCell ref="E147:K147"/>
    <mergeCell ref="E148:K148"/>
    <mergeCell ref="E150:K150"/>
    <mergeCell ref="A186:O186"/>
    <mergeCell ref="A163:O163"/>
    <mergeCell ref="A165:L165"/>
    <mergeCell ref="N165:N167"/>
    <mergeCell ref="A166:L166"/>
    <mergeCell ref="A168:L168"/>
    <mergeCell ref="A169:J169"/>
    <mergeCell ref="A170:A172"/>
    <mergeCell ref="B170:D170"/>
    <mergeCell ref="E170:F170"/>
    <mergeCell ref="G170:I170"/>
    <mergeCell ref="J170:L170"/>
    <mergeCell ref="M170:N170"/>
    <mergeCell ref="B171:B172"/>
    <mergeCell ref="C171:C172"/>
    <mergeCell ref="D171:D172"/>
    <mergeCell ref="E171:E172"/>
    <mergeCell ref="F171:F172"/>
    <mergeCell ref="G171:G172"/>
    <mergeCell ref="H171:I171"/>
    <mergeCell ref="N171:N172"/>
    <mergeCell ref="A174:A175"/>
    <mergeCell ref="B174:B175"/>
    <mergeCell ref="C174:C175"/>
    <mergeCell ref="D174:D175"/>
    <mergeCell ref="E174:E175"/>
    <mergeCell ref="F174:F175"/>
    <mergeCell ref="A177:J177"/>
    <mergeCell ref="A182:A183"/>
    <mergeCell ref="B182:B183"/>
    <mergeCell ref="C182:C183"/>
    <mergeCell ref="D182:D183"/>
    <mergeCell ref="E182:E183"/>
    <mergeCell ref="F182:F183"/>
    <mergeCell ref="M178:O178"/>
    <mergeCell ref="M171:M172"/>
    <mergeCell ref="B199:D199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193:L193"/>
    <mergeCell ref="A194:L194"/>
    <mergeCell ref="A195:O195"/>
    <mergeCell ref="A196:O196"/>
    <mergeCell ref="A198:O198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M87:M89"/>
    <mergeCell ref="N87:N89"/>
    <mergeCell ref="O56:O57"/>
    <mergeCell ref="O120:O121"/>
    <mergeCell ref="A117:O117"/>
    <mergeCell ref="A118:J118"/>
    <mergeCell ref="A119:A121"/>
    <mergeCell ref="B119:D120"/>
    <mergeCell ref="E119:F120"/>
    <mergeCell ref="G119:I119"/>
    <mergeCell ref="J119:L119"/>
    <mergeCell ref="M119:O119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  <mergeCell ref="F37:F38"/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53" fitToHeight="0" orientation="landscape" r:id="rId1"/>
  <rowBreaks count="1" manualBreakCount="1">
    <brk id="2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МБДОУ 2</vt:lpstr>
      <vt:lpstr>МБДОУ 24</vt:lpstr>
      <vt:lpstr>МБДОУ 25</vt:lpstr>
      <vt:lpstr>МБДОУ 37</vt:lpstr>
      <vt:lpstr>МБДОУ 48</vt:lpstr>
      <vt:lpstr>МБДОУ 63</vt:lpstr>
      <vt:lpstr>МБДОУ 84</vt:lpstr>
      <vt:lpstr>МБДОУ 91</vt:lpstr>
      <vt:lpstr>МБДОУ 95</vt:lpstr>
      <vt:lpstr>'МБДОУ 2'!Область_печати</vt:lpstr>
      <vt:lpstr>'МБДОУ 24'!Область_печати</vt:lpstr>
      <vt:lpstr>'МБДОУ 25'!Область_печати</vt:lpstr>
      <vt:lpstr>'МБДОУ 37'!Область_печати</vt:lpstr>
      <vt:lpstr>'МБДОУ 48'!Область_печати</vt:lpstr>
      <vt:lpstr>'МБДОУ 63'!Область_печати</vt:lpstr>
      <vt:lpstr>'МБДОУ 84'!Область_печати</vt:lpstr>
      <vt:lpstr>'МБДОУ 91'!Область_печати</vt:lpstr>
      <vt:lpstr>'МБДОУ 95'!Область_печати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2022-04-18T11:29:28Z</dcterms:modified>
</cp:coreProperties>
</file>